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JUL-SEP\"/>
    </mc:Choice>
  </mc:AlternateContent>
  <xr:revisionPtr revIDLastSave="0" documentId="8_{272A3A74-EB2A-47E2-9A76-5CCF68EE047A}" xr6:coauthVersionLast="47" xr6:coauthVersionMax="47" xr10:uidLastSave="{00000000-0000-0000-0000-000000000000}"/>
  <bookViews>
    <workbookView xWindow="-120" yWindow="-120" windowWidth="20730" windowHeight="11160" xr2:uid="{E29C7BBD-F06F-481C-A4FB-2F1CBBF6E7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G11" i="1"/>
  <c r="D11" i="1"/>
  <c r="D9" i="1"/>
  <c r="G9" i="1" s="1"/>
  <c r="G7" i="1"/>
  <c r="D7" i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<sst xmlns="http://schemas.openxmlformats.org/spreadsheetml/2006/main" count="16" uniqueCount="16">
  <si>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INSTITUTO MUNICIPAL DE VIVIENDA DE IRAPUATO, GUANAJUATO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</si>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</sst>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FC6DEA96-7A3A-4845-A34F-8792F2029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280E-AC34-4D85-A027-62A9B1D82362}">
  <dimension ref="A1:G18"/>
  <sheetViews>
    <sheetView tabSelected="1" workbookViewId="0">
      <selection activeCell="F13" sqref="F13"/>
    </sheetView>
  </sheetViews>
  <sheetFormatPr baseColWidth="10" defaultColWidth="10.28515625" defaultRowHeight="15" x14ac:dyDescent="0.25"/>
  <cols>
    <col min="1" max="1" width="40.85546875" style="4" customWidth="1"/>
    <col min="2" max="7" width="15.7109375" style="4" customWidth="1"/>
    <col min="8" max="16384" width="10.28515625" style="4"/>
  </cols>
  <sheetData>
    <row r="1" spans="1:7" ht="66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2.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>
        <v>11354679.869999999</v>
      </c>
      <c r="C5" s="13">
        <v>173456.01</v>
      </c>
      <c r="D5" s="13">
        <f>B5+C5</f>
        <v>11528135.879999999</v>
      </c>
      <c r="E5" s="13">
        <v>5825529.8700000001</v>
      </c>
      <c r="F5" s="13">
        <v>5825529.8700000001</v>
      </c>
      <c r="G5" s="13">
        <f>D5-E5</f>
        <v>5702606.0099999988</v>
      </c>
    </row>
    <row r="6" spans="1:7" x14ac:dyDescent="0.25">
      <c r="A6" s="12"/>
      <c r="B6" s="13"/>
      <c r="C6" s="13"/>
      <c r="D6" s="13"/>
      <c r="E6" s="13"/>
      <c r="F6" s="13"/>
      <c r="G6" s="13"/>
    </row>
    <row r="7" spans="1:7" x14ac:dyDescent="0.25">
      <c r="A7" s="12" t="s">
        <v>10</v>
      </c>
      <c r="B7" s="13">
        <v>11578205.470000001</v>
      </c>
      <c r="C7" s="13">
        <v>4777510.8499999996</v>
      </c>
      <c r="D7" s="13">
        <f>B7+C7</f>
        <v>16355716.32</v>
      </c>
      <c r="E7" s="13">
        <v>6773938.2999999998</v>
      </c>
      <c r="F7" s="13">
        <v>6773938.2999999998</v>
      </c>
      <c r="G7" s="13">
        <f>D7-E7</f>
        <v>9581778.0199999996</v>
      </c>
    </row>
    <row r="8" spans="1:7" x14ac:dyDescent="0.25">
      <c r="A8" s="12"/>
      <c r="B8" s="13"/>
      <c r="C8" s="13"/>
      <c r="D8" s="13"/>
      <c r="E8" s="13"/>
      <c r="F8" s="13"/>
      <c r="G8" s="13"/>
    </row>
    <row r="9" spans="1:7" x14ac:dyDescent="0.25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5">
      <c r="A10" s="12"/>
      <c r="B10" s="13"/>
      <c r="C10" s="13"/>
      <c r="D10" s="13"/>
      <c r="E10" s="13"/>
      <c r="F10" s="13"/>
      <c r="G10" s="13"/>
    </row>
    <row r="11" spans="1:7" x14ac:dyDescent="0.25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12"/>
      <c r="B12" s="13"/>
      <c r="C12" s="13"/>
      <c r="D12" s="13"/>
      <c r="E12" s="13"/>
      <c r="F12" s="13"/>
      <c r="G12" s="13"/>
    </row>
    <row r="13" spans="1:7" x14ac:dyDescent="0.25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15"/>
      <c r="B14" s="16"/>
      <c r="C14" s="16"/>
      <c r="D14" s="16"/>
      <c r="E14" s="16"/>
      <c r="F14" s="16"/>
      <c r="G14" s="16"/>
    </row>
    <row r="15" spans="1:7" x14ac:dyDescent="0.25">
      <c r="A15" s="17" t="s">
        <v>14</v>
      </c>
      <c r="B15" s="18">
        <f t="shared" ref="B15:G15" si="0">SUM(B5+B7+B9+B11+B13)</f>
        <v>22932885.34</v>
      </c>
      <c r="C15" s="18">
        <f t="shared" si="0"/>
        <v>4950966.8599999994</v>
      </c>
      <c r="D15" s="18">
        <f t="shared" si="0"/>
        <v>27883852.199999999</v>
      </c>
      <c r="E15" s="18">
        <f t="shared" si="0"/>
        <v>12599468.17</v>
      </c>
      <c r="F15" s="18">
        <f t="shared" si="0"/>
        <v>12599468.17</v>
      </c>
      <c r="G15" s="18">
        <f t="shared" si="0"/>
        <v>15284384.029999997</v>
      </c>
    </row>
    <row r="18" spans="1:1" x14ac:dyDescent="0.25">
      <c r="A18" s="4" t="s">
        <v>15</v>
      </c>
    </row>
  </sheetData>
  <mergeCells count="3">
    <mergeCell ref="A1:G1"/>
    <mergeCell ref="B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2025-10-15T16:48:37Z</dcterms:created>
  <dcterms:modified xsi:type="dcterms:W3CDTF">2025-10-15T16:49:21Z</dcterms:modified>
</cp:coreProperties>
</file>