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CC\Documents\IMUVII_DGD1C100\LOCAL\2023\Cuenta Publica\Diciembre\"/>
    </mc:Choice>
  </mc:AlternateContent>
  <xr:revisionPtr revIDLastSave="0" documentId="13_ncr:1_{EA54E6D5-20B8-4A4E-BF5F-EF173EF1D2B0}"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5" l="1"/>
  <c r="U6" i="5"/>
  <c r="U7" i="5"/>
  <c r="U8" i="5"/>
  <c r="U9" i="5"/>
  <c r="U10" i="5"/>
  <c r="U11" i="5"/>
  <c r="U12" i="5"/>
  <c r="U13" i="5"/>
  <c r="U14" i="5"/>
  <c r="U15" i="5"/>
  <c r="U16" i="5"/>
  <c r="U17" i="5"/>
  <c r="U19" i="5"/>
  <c r="U4" i="5"/>
</calcChain>
</file>

<file path=xl/sharedStrings.xml><?xml version="1.0" encoding="utf-8"?>
<sst xmlns="http://schemas.openxmlformats.org/spreadsheetml/2006/main" count="328" uniqueCount="125">
  <si>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</si>
  <si>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</si>
  <si>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</si>
  <si>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</si>
  <si>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</si>
  <si>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</si>
  <si>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</si>
  <si>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</si>
  <si>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</si>
  <si>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</si>
  <si>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</si>
  <si>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</si>
  <si>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</si>
  <si>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</si>
  <si>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</si>
  <si>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</si>
  <si>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</si>
  <si>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</si>
  <si>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</si>
  <si>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</si>
  <si>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</si>
  <si>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</si>
  <si>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</si>
  <si>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</si>
  <si>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</si>
  <si>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</si>
  <si>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</si>
  <si>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</si>
  <si>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</si>
  <si>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</si>
  <si>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</si>
  <si>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</si>
  <si>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</si>
  <si>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</si>
  <si>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</si>
  <si>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</si>
  <si>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</si>
  <si>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</si>
  <si>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</si>
  <si>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</si>
  <si>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</si>
  <si>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</si>
  <si>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</si>
  <si>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</si>
  <si>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</si>
  <si>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</si>
  <si>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</si>
  <si>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</si>
  <si>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</si>
  <si>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</si>
  <si>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</si>
  <si>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</si>
  <si>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</si>
  <si>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</si>
  <si>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</si>
  <si>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</si>
  <si>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</si>
  <si>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</si>
  <si>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</si>
  <si>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</si>
  <si>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</si>
  <si>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</si>
  <si>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</si>
  <si>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</si>
  <si>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</si>
  <si>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</si>
  <si>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</si>
  <si>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</si>
  <si>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</si>
  <si>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</si>
  <si>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</si>
  <si>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</si>
  <si>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</si>
  <si>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</si>
  <si>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</si>
  <si>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</si>
  <si>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</si>
  <si>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</si>
  <si>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</si>
  <si>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</si>
  <si>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</si>
  <si>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</si>
  <si>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</si>
  <si>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</si>
  <si>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</si>
  <si>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</si>
  <si>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</si>
  <si>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E</t>
  </si>
  <si>
    <t>E0001</t>
  </si>
  <si>
    <t>1123151100</t>
  </si>
  <si>
    <t>"PROMOVER, DAR CERTEZA JURIDICA ACCIONES DE VIV."</t>
  </si>
  <si>
    <t>225-VIVIENDA</t>
  </si>
  <si>
    <t>31120M15V010000-DIRECCION GENERAL</t>
  </si>
  <si>
    <t>1422700000</t>
  </si>
  <si>
    <t>1423700000</t>
  </si>
  <si>
    <t>E00010101</t>
  </si>
  <si>
    <t>1223032100</t>
  </si>
  <si>
    <t>ADQUISICION DE RESERVA APTA VIVIENDA</t>
  </si>
  <si>
    <t>E00010201</t>
  </si>
  <si>
    <t>ENTREGA DE VIVIENDAS Y/O LOTES.</t>
  </si>
  <si>
    <t>E00010202</t>
  </si>
  <si>
    <t>ENTREGA DE RECURSO PARA LA AMPLIACION</t>
  </si>
  <si>
    <t>E00010203</t>
  </si>
  <si>
    <t>GESTION DE SUBSIDIOS ADQ NUEVA VIVIENDA</t>
  </si>
  <si>
    <t>E00010301</t>
  </si>
  <si>
    <t>TRAMITE DE ESCRITURAS</t>
  </si>
  <si>
    <t>E00010401</t>
  </si>
  <si>
    <t>ACTIVIDADES OPERATIVAS ADMINISTRATIVA</t>
  </si>
  <si>
    <t>E00010402</t>
  </si>
  <si>
    <t>ACTIVIDADES OPERATIVAS PROG Y SEGUIMIENTO</t>
  </si>
  <si>
    <t>E00010501</t>
  </si>
  <si>
    <t>ELABORACION PROYECTOS PARA DESARROLLO LOTES</t>
  </si>
  <si>
    <t>E00010502</t>
  </si>
  <si>
    <t>GESTION PERMISO PARA DESARROLLO LOTES</t>
  </si>
  <si>
    <t>E00010503</t>
  </si>
  <si>
    <t>CIERRE DE OBRAS DE URBANIZACION</t>
  </si>
  <si>
    <t>E00010601</t>
  </si>
  <si>
    <t>PRESENT SOLICITUD AL AYUNTAMIENTO EXPROPIACION</t>
  </si>
  <si>
    <t>SI</t>
  </si>
  <si>
    <t>%</t>
  </si>
  <si>
    <t>PORCENTAJE</t>
  </si>
  <si>
    <t>Cantidad de acciones</t>
  </si>
  <si>
    <t>ACTVIDAD</t>
  </si>
  <si>
    <t>PROMOVER, DAR CERTEZA JURIDICA ACCIONES DE VIV.</t>
  </si>
  <si>
    <t>Instituto Municipal de Vivienda de Irapuato, Guanajuato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</si>
</sst>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33">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9" fontId="0" fillId="0" borderId="0" xfId="17" applyFont="1" applyAlignment="1" applyProtection="1">
      <alignment horizontal="center" vertical="center"/>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topLeftCell="O1" zoomScaleNormal="100" workbookViewId="0">
      <selection activeCell="X2" sqref="X2"/>
    </sheetView>
  </sheetViews>
  <sheetFormatPr baseColWidth="10" defaultColWidth="12" defaultRowHeight="11.25" x14ac:dyDescent="0.2"/>
  <cols>
    <col min="1" max="1" width="17.83203125" style="26" customWidth="1"/>
    <col min="2" max="3" width="17" style="27" customWidth="1"/>
    <col min="4" max="4" width="58.5" style="27" customWidth="1"/>
    <col min="5" max="5" width="37" style="27" customWidth="1"/>
    <col min="6" max="6" width="61.5" style="27" customWidth="1"/>
    <col min="7" max="11" width="17" style="28" customWidth="1"/>
    <col min="12" max="13" width="17" style="23" customWidth="1"/>
    <col min="14" max="14" width="44.1640625" style="23" customWidth="1"/>
    <col min="15" max="15" width="44" style="23" customWidth="1"/>
    <col min="16" max="16" width="14.1640625" style="23" customWidth="1"/>
    <col min="17" max="18" width="42.6640625" style="23" customWidth="1"/>
    <col min="19" max="22" width="12" style="23"/>
    <col min="23" max="23" width="13" style="23" bestFit="1" customWidth="1"/>
    <col min="24" max="24" width="14.5" style="22" customWidth="1"/>
  </cols>
  <sheetData>
    <row r="1" spans="1:24" ht="60" customHeight="1" x14ac:dyDescent="0.2">
      <c r="A1" s="30" t="s">
        <v>124</v>
      </c>
      <c r="B1" s="31"/>
      <c r="C1" s="31"/>
      <c r="D1" s="31"/>
      <c r="E1" s="31"/>
      <c r="F1" s="31"/>
      <c r="G1" s="31"/>
      <c r="H1" s="31"/>
      <c r="I1" s="31"/>
      <c r="J1" s="31"/>
      <c r="K1" s="31"/>
      <c r="L1" s="31"/>
      <c r="M1" s="31"/>
      <c r="N1" s="31"/>
      <c r="O1" s="31"/>
      <c r="P1" s="31"/>
      <c r="Q1" s="31"/>
      <c r="R1" s="31"/>
      <c r="S1" s="31"/>
      <c r="T1" s="31"/>
      <c r="U1" s="31"/>
      <c r="V1" s="31"/>
      <c r="W1" s="31"/>
      <c r="X1" s="32"/>
    </row>
    <row r="2" spans="1:24" ht="11.25" customHeight="1" x14ac:dyDescent="0.2">
      <c r="A2" s="15" t="s">
        <v>85</v>
      </c>
      <c r="B2" s="15"/>
      <c r="C2" s="15"/>
      <c r="D2" s="15"/>
      <c r="E2" s="15"/>
      <c r="F2" s="15"/>
      <c r="G2" s="21" t="s">
        <v>2</v>
      </c>
      <c r="H2" s="21"/>
      <c r="I2" s="21"/>
      <c r="J2" s="21"/>
      <c r="K2" s="21"/>
      <c r="L2" s="16" t="s">
        <v>72</v>
      </c>
      <c r="M2" s="16"/>
      <c r="N2" s="16"/>
      <c r="O2" s="17" t="s">
        <v>73</v>
      </c>
      <c r="P2" s="17"/>
      <c r="Q2" s="17"/>
      <c r="R2" s="17"/>
      <c r="S2" s="17"/>
      <c r="T2" s="17"/>
      <c r="U2" s="17"/>
      <c r="V2" s="18" t="s">
        <v>55</v>
      </c>
      <c r="W2" s="18"/>
      <c r="X2" s="18"/>
    </row>
    <row r="3" spans="1:24"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9" t="s">
        <v>54</v>
      </c>
      <c r="W3" s="20" t="s">
        <v>31</v>
      </c>
      <c r="X3" s="20" t="s">
        <v>71</v>
      </c>
    </row>
    <row r="4" spans="1:24" x14ac:dyDescent="0.2">
      <c r="A4" s="26" t="s">
        <v>87</v>
      </c>
      <c r="B4" s="27" t="s">
        <v>88</v>
      </c>
      <c r="C4" s="27" t="s">
        <v>89</v>
      </c>
      <c r="D4" s="26" t="s">
        <v>123</v>
      </c>
      <c r="E4" s="26" t="s">
        <v>91</v>
      </c>
      <c r="F4" s="27" t="s">
        <v>92</v>
      </c>
      <c r="G4" s="28">
        <v>1100000</v>
      </c>
      <c r="H4" s="28">
        <v>1100000</v>
      </c>
      <c r="I4" s="28">
        <v>1100000</v>
      </c>
      <c r="J4" s="28">
        <v>1100000</v>
      </c>
      <c r="K4" s="28">
        <v>1100000</v>
      </c>
      <c r="L4" s="22" t="s">
        <v>118</v>
      </c>
      <c r="M4" s="22" t="s">
        <v>122</v>
      </c>
      <c r="N4" s="22" t="s">
        <v>122</v>
      </c>
      <c r="O4" s="22" t="s">
        <v>90</v>
      </c>
      <c r="P4" s="22" t="s">
        <v>122</v>
      </c>
      <c r="Q4" s="24" t="s">
        <v>122</v>
      </c>
      <c r="R4" s="24" t="s">
        <v>119</v>
      </c>
      <c r="S4" s="23">
        <v>100</v>
      </c>
      <c r="T4" s="23" t="s">
        <v>120</v>
      </c>
      <c r="U4" s="29">
        <f>+V4/W4</f>
        <v>1</v>
      </c>
      <c r="V4" s="23">
        <v>1100000</v>
      </c>
      <c r="W4" s="23">
        <v>1100000</v>
      </c>
      <c r="X4" s="22" t="s">
        <v>121</v>
      </c>
    </row>
    <row r="5" spans="1:24" x14ac:dyDescent="0.2">
      <c r="A5" s="26" t="s">
        <v>87</v>
      </c>
      <c r="B5" s="27" t="s">
        <v>88</v>
      </c>
      <c r="C5" s="27" t="s">
        <v>93</v>
      </c>
      <c r="D5" s="26" t="s">
        <v>123</v>
      </c>
      <c r="E5" s="26" t="s">
        <v>91</v>
      </c>
      <c r="F5" s="27" t="s">
        <v>92</v>
      </c>
      <c r="G5" s="28">
        <v>0</v>
      </c>
      <c r="H5" s="28">
        <v>1874000</v>
      </c>
      <c r="I5" s="28">
        <v>1874000</v>
      </c>
      <c r="J5" s="28">
        <v>1874000</v>
      </c>
      <c r="K5" s="28">
        <v>1874000</v>
      </c>
      <c r="L5" s="22" t="s">
        <v>118</v>
      </c>
      <c r="M5" s="22" t="s">
        <v>122</v>
      </c>
      <c r="N5" s="22" t="s">
        <v>122</v>
      </c>
      <c r="O5" s="22" t="s">
        <v>90</v>
      </c>
      <c r="P5" s="22" t="s">
        <v>122</v>
      </c>
      <c r="Q5" s="24" t="s">
        <v>122</v>
      </c>
      <c r="R5" s="24" t="s">
        <v>119</v>
      </c>
      <c r="S5" s="23">
        <v>100</v>
      </c>
      <c r="T5" s="23" t="s">
        <v>120</v>
      </c>
      <c r="U5" s="29">
        <f t="shared" ref="U5:U19" si="0">+V5/W5</f>
        <v>1</v>
      </c>
      <c r="V5" s="23">
        <v>1874000</v>
      </c>
      <c r="W5" s="23">
        <v>1874000</v>
      </c>
      <c r="X5" s="22" t="s">
        <v>121</v>
      </c>
    </row>
    <row r="6" spans="1:24" x14ac:dyDescent="0.2">
      <c r="A6" s="26" t="s">
        <v>87</v>
      </c>
      <c r="B6" s="27" t="s">
        <v>88</v>
      </c>
      <c r="C6" s="27" t="s">
        <v>94</v>
      </c>
      <c r="D6" s="26" t="s">
        <v>123</v>
      </c>
      <c r="E6" s="26" t="s">
        <v>91</v>
      </c>
      <c r="F6" s="27" t="s">
        <v>92</v>
      </c>
      <c r="G6" s="28">
        <v>6397119.4000000004</v>
      </c>
      <c r="H6" s="28">
        <v>4523119.4000000004</v>
      </c>
      <c r="I6" s="28">
        <v>3629446.43</v>
      </c>
      <c r="J6" s="28">
        <v>3629446.43</v>
      </c>
      <c r="K6" s="28">
        <v>3629446.43</v>
      </c>
      <c r="L6" s="22" t="s">
        <v>118</v>
      </c>
      <c r="M6" s="22" t="s">
        <v>122</v>
      </c>
      <c r="N6" s="22" t="s">
        <v>122</v>
      </c>
      <c r="O6" s="22" t="s">
        <v>90</v>
      </c>
      <c r="P6" s="22" t="s">
        <v>122</v>
      </c>
      <c r="Q6" s="24" t="s">
        <v>122</v>
      </c>
      <c r="R6" s="24" t="s">
        <v>119</v>
      </c>
      <c r="S6" s="23">
        <v>100</v>
      </c>
      <c r="T6" s="23" t="s">
        <v>120</v>
      </c>
      <c r="U6" s="29">
        <f t="shared" si="0"/>
        <v>0.802421096820924</v>
      </c>
      <c r="V6" s="23">
        <v>3629446.43</v>
      </c>
      <c r="W6" s="23">
        <v>4523119.4000000004</v>
      </c>
      <c r="X6" s="22" t="s">
        <v>121</v>
      </c>
    </row>
    <row r="7" spans="1:24" x14ac:dyDescent="0.2">
      <c r="A7" s="26" t="s">
        <v>87</v>
      </c>
      <c r="B7" s="27" t="s">
        <v>95</v>
      </c>
      <c r="C7" s="27" t="s">
        <v>96</v>
      </c>
      <c r="D7" s="26" t="s">
        <v>97</v>
      </c>
      <c r="E7" s="26" t="s">
        <v>91</v>
      </c>
      <c r="F7" s="27" t="s">
        <v>92</v>
      </c>
      <c r="G7" s="28">
        <v>4000000</v>
      </c>
      <c r="H7" s="28">
        <v>14606888</v>
      </c>
      <c r="I7" s="28">
        <v>13822926.130000001</v>
      </c>
      <c r="J7" s="28">
        <v>13822926.130000001</v>
      </c>
      <c r="K7" s="28">
        <v>13822926.130000001</v>
      </c>
      <c r="L7" s="22" t="s">
        <v>118</v>
      </c>
      <c r="M7" s="22" t="s">
        <v>122</v>
      </c>
      <c r="N7" s="22" t="s">
        <v>122</v>
      </c>
      <c r="O7" s="22" t="s">
        <v>97</v>
      </c>
      <c r="P7" s="22" t="s">
        <v>122</v>
      </c>
      <c r="Q7" s="24" t="s">
        <v>122</v>
      </c>
      <c r="R7" s="24" t="s">
        <v>119</v>
      </c>
      <c r="S7" s="23">
        <v>100</v>
      </c>
      <c r="T7" s="23" t="s">
        <v>120</v>
      </c>
      <c r="U7" s="29">
        <f t="shared" si="0"/>
        <v>0.94632930231271717</v>
      </c>
      <c r="V7" s="23">
        <v>13822926.130000001</v>
      </c>
      <c r="W7" s="23">
        <v>14606888</v>
      </c>
      <c r="X7" s="22" t="s">
        <v>121</v>
      </c>
    </row>
    <row r="8" spans="1:24" x14ac:dyDescent="0.2">
      <c r="A8" s="26" t="s">
        <v>87</v>
      </c>
      <c r="B8" s="27" t="s">
        <v>95</v>
      </c>
      <c r="C8" s="27" t="s">
        <v>94</v>
      </c>
      <c r="D8" s="26" t="s">
        <v>97</v>
      </c>
      <c r="E8" s="26" t="s">
        <v>91</v>
      </c>
      <c r="F8" s="27" t="s">
        <v>92</v>
      </c>
      <c r="G8" s="28">
        <v>218000</v>
      </c>
      <c r="H8" s="28">
        <v>768155.6</v>
      </c>
      <c r="I8" s="28">
        <v>320708.5</v>
      </c>
      <c r="J8" s="28">
        <v>320708.5</v>
      </c>
      <c r="K8" s="28">
        <v>320708.5</v>
      </c>
      <c r="L8" s="22" t="s">
        <v>118</v>
      </c>
      <c r="M8" s="22" t="s">
        <v>122</v>
      </c>
      <c r="N8" s="22" t="s">
        <v>122</v>
      </c>
      <c r="O8" s="22" t="s">
        <v>97</v>
      </c>
      <c r="P8" s="22" t="s">
        <v>122</v>
      </c>
      <c r="Q8" s="24" t="s">
        <v>122</v>
      </c>
      <c r="R8" s="24" t="s">
        <v>119</v>
      </c>
      <c r="S8" s="23">
        <v>100</v>
      </c>
      <c r="T8" s="23" t="s">
        <v>120</v>
      </c>
      <c r="U8" s="29">
        <f t="shared" si="0"/>
        <v>0.41750460453585186</v>
      </c>
      <c r="V8" s="23">
        <v>320708.5</v>
      </c>
      <c r="W8" s="23">
        <v>768155.6</v>
      </c>
      <c r="X8" s="22" t="s">
        <v>121</v>
      </c>
    </row>
    <row r="9" spans="1:24" x14ac:dyDescent="0.2">
      <c r="A9" s="26" t="s">
        <v>87</v>
      </c>
      <c r="B9" s="27" t="s">
        <v>98</v>
      </c>
      <c r="C9" s="27" t="s">
        <v>94</v>
      </c>
      <c r="D9" s="26" t="s">
        <v>99</v>
      </c>
      <c r="E9" s="26" t="s">
        <v>91</v>
      </c>
      <c r="F9" s="27" t="s">
        <v>92</v>
      </c>
      <c r="G9" s="28">
        <v>279972.5</v>
      </c>
      <c r="H9" s="28">
        <v>139486.25</v>
      </c>
      <c r="I9" s="28">
        <v>55955.06</v>
      </c>
      <c r="J9" s="28">
        <v>55955.06</v>
      </c>
      <c r="K9" s="28">
        <v>55955.06</v>
      </c>
      <c r="L9" s="22" t="s">
        <v>118</v>
      </c>
      <c r="M9" s="22" t="s">
        <v>122</v>
      </c>
      <c r="N9" s="22" t="s">
        <v>122</v>
      </c>
      <c r="O9" s="22" t="s">
        <v>99</v>
      </c>
      <c r="P9" s="22" t="s">
        <v>122</v>
      </c>
      <c r="Q9" s="24" t="s">
        <v>122</v>
      </c>
      <c r="R9" s="24" t="s">
        <v>119</v>
      </c>
      <c r="S9" s="23">
        <v>100</v>
      </c>
      <c r="T9" s="23" t="s">
        <v>120</v>
      </c>
      <c r="U9" s="29">
        <f t="shared" si="0"/>
        <v>0.40115108119975984</v>
      </c>
      <c r="V9" s="23">
        <v>55955.06</v>
      </c>
      <c r="W9" s="23">
        <v>139486.25</v>
      </c>
      <c r="X9" s="22" t="s">
        <v>121</v>
      </c>
    </row>
    <row r="10" spans="1:24" x14ac:dyDescent="0.2">
      <c r="A10" s="26" t="s">
        <v>87</v>
      </c>
      <c r="B10" s="27" t="s">
        <v>100</v>
      </c>
      <c r="C10" s="27" t="s">
        <v>89</v>
      </c>
      <c r="D10" s="26" t="s">
        <v>101</v>
      </c>
      <c r="E10" s="26" t="s">
        <v>91</v>
      </c>
      <c r="F10" s="27" t="s">
        <v>92</v>
      </c>
      <c r="G10" s="28">
        <v>400000</v>
      </c>
      <c r="H10" s="28">
        <v>400000</v>
      </c>
      <c r="I10" s="28">
        <v>399500</v>
      </c>
      <c r="J10" s="28">
        <v>399500</v>
      </c>
      <c r="K10" s="28">
        <v>399500</v>
      </c>
      <c r="L10" s="22" t="s">
        <v>118</v>
      </c>
      <c r="M10" s="22" t="s">
        <v>122</v>
      </c>
      <c r="N10" s="22" t="s">
        <v>122</v>
      </c>
      <c r="O10" s="22" t="s">
        <v>101</v>
      </c>
      <c r="P10" s="22" t="s">
        <v>122</v>
      </c>
      <c r="Q10" s="24" t="s">
        <v>122</v>
      </c>
      <c r="R10" s="24" t="s">
        <v>119</v>
      </c>
      <c r="S10" s="23">
        <v>100</v>
      </c>
      <c r="T10" s="23" t="s">
        <v>120</v>
      </c>
      <c r="U10" s="29">
        <f t="shared" si="0"/>
        <v>0.99875000000000003</v>
      </c>
      <c r="V10" s="23">
        <v>399500</v>
      </c>
      <c r="W10" s="23">
        <v>400000</v>
      </c>
      <c r="X10" s="22" t="s">
        <v>121</v>
      </c>
    </row>
    <row r="11" spans="1:24" x14ac:dyDescent="0.2">
      <c r="A11" s="26" t="s">
        <v>87</v>
      </c>
      <c r="B11" s="27" t="s">
        <v>102</v>
      </c>
      <c r="C11" s="27" t="s">
        <v>94</v>
      </c>
      <c r="D11" s="26" t="s">
        <v>103</v>
      </c>
      <c r="E11" s="26" t="s">
        <v>91</v>
      </c>
      <c r="F11" s="27" t="s">
        <v>92</v>
      </c>
      <c r="G11" s="28">
        <v>0</v>
      </c>
      <c r="H11" s="28">
        <v>139486.25</v>
      </c>
      <c r="I11" s="28">
        <v>40852.839999999997</v>
      </c>
      <c r="J11" s="28">
        <v>40852.839999999997</v>
      </c>
      <c r="K11" s="28">
        <v>40852.839999999997</v>
      </c>
      <c r="L11" s="22" t="s">
        <v>118</v>
      </c>
      <c r="M11" s="22" t="s">
        <v>122</v>
      </c>
      <c r="N11" s="22" t="s">
        <v>122</v>
      </c>
      <c r="O11" s="22" t="s">
        <v>103</v>
      </c>
      <c r="P11" s="22" t="s">
        <v>122</v>
      </c>
      <c r="Q11" s="24" t="s">
        <v>122</v>
      </c>
      <c r="R11" s="24" t="s">
        <v>119</v>
      </c>
      <c r="S11" s="23">
        <v>100</v>
      </c>
      <c r="T11" s="23" t="s">
        <v>120</v>
      </c>
      <c r="U11" s="29">
        <f t="shared" si="0"/>
        <v>0.29288076781761641</v>
      </c>
      <c r="V11" s="23">
        <v>40852.839999999997</v>
      </c>
      <c r="W11" s="23">
        <v>139486.25</v>
      </c>
      <c r="X11" s="22" t="s">
        <v>121</v>
      </c>
    </row>
    <row r="12" spans="1:24" x14ac:dyDescent="0.2">
      <c r="A12" s="26" t="s">
        <v>87</v>
      </c>
      <c r="B12" s="27" t="s">
        <v>104</v>
      </c>
      <c r="C12" s="27" t="s">
        <v>94</v>
      </c>
      <c r="D12" s="26" t="s">
        <v>105</v>
      </c>
      <c r="E12" s="26" t="s">
        <v>91</v>
      </c>
      <c r="F12" s="27" t="s">
        <v>92</v>
      </c>
      <c r="G12" s="28">
        <v>699931.25</v>
      </c>
      <c r="H12" s="28">
        <v>708161.25</v>
      </c>
      <c r="I12" s="28">
        <v>251960.36</v>
      </c>
      <c r="J12" s="28">
        <v>251960.36</v>
      </c>
      <c r="K12" s="28">
        <v>251960.36</v>
      </c>
      <c r="L12" s="22" t="s">
        <v>118</v>
      </c>
      <c r="M12" s="22" t="s">
        <v>122</v>
      </c>
      <c r="N12" s="22" t="s">
        <v>122</v>
      </c>
      <c r="O12" s="22" t="s">
        <v>105</v>
      </c>
      <c r="P12" s="22" t="s">
        <v>122</v>
      </c>
      <c r="Q12" s="24" t="s">
        <v>122</v>
      </c>
      <c r="R12" s="24" t="s">
        <v>119</v>
      </c>
      <c r="S12" s="23">
        <v>100</v>
      </c>
      <c r="T12" s="23" t="s">
        <v>120</v>
      </c>
      <c r="U12" s="29">
        <f t="shared" si="0"/>
        <v>0.35579518082922496</v>
      </c>
      <c r="V12" s="23">
        <v>251960.36</v>
      </c>
      <c r="W12" s="23">
        <v>708161.25</v>
      </c>
      <c r="X12" s="22" t="s">
        <v>121</v>
      </c>
    </row>
    <row r="13" spans="1:24" ht="12.75" x14ac:dyDescent="0.2">
      <c r="A13" s="26" t="s">
        <v>87</v>
      </c>
      <c r="B13" s="27" t="s">
        <v>106</v>
      </c>
      <c r="C13" s="27" t="s">
        <v>94</v>
      </c>
      <c r="D13" s="26" t="s">
        <v>107</v>
      </c>
      <c r="E13" s="26" t="s">
        <v>91</v>
      </c>
      <c r="F13" s="27" t="s">
        <v>92</v>
      </c>
      <c r="G13" s="28">
        <v>574931.25</v>
      </c>
      <c r="H13" s="28">
        <v>571191.25</v>
      </c>
      <c r="I13" s="28">
        <v>244698.66</v>
      </c>
      <c r="J13" s="28">
        <v>244698.66</v>
      </c>
      <c r="K13" s="28">
        <v>244698.66</v>
      </c>
      <c r="L13" s="22" t="s">
        <v>118</v>
      </c>
      <c r="M13" s="22" t="s">
        <v>122</v>
      </c>
      <c r="N13" s="22" t="s">
        <v>122</v>
      </c>
      <c r="O13" s="22" t="s">
        <v>107</v>
      </c>
      <c r="P13" s="22" t="s">
        <v>122</v>
      </c>
      <c r="Q13" s="25" t="s">
        <v>122</v>
      </c>
      <c r="R13" s="25" t="s">
        <v>119</v>
      </c>
      <c r="S13" s="23">
        <v>100</v>
      </c>
      <c r="T13" s="23" t="s">
        <v>120</v>
      </c>
      <c r="U13" s="29">
        <f t="shared" si="0"/>
        <v>0.42840057511385199</v>
      </c>
      <c r="V13" s="23">
        <v>244698.66</v>
      </c>
      <c r="W13" s="23">
        <v>571191.25</v>
      </c>
      <c r="X13" s="22" t="s">
        <v>121</v>
      </c>
    </row>
    <row r="14" spans="1:24" x14ac:dyDescent="0.2">
      <c r="A14" s="26" t="s">
        <v>87</v>
      </c>
      <c r="B14" s="27" t="s">
        <v>108</v>
      </c>
      <c r="C14" s="27" t="s">
        <v>94</v>
      </c>
      <c r="D14" s="26" t="s">
        <v>109</v>
      </c>
      <c r="E14" s="26" t="s">
        <v>91</v>
      </c>
      <c r="F14" s="27" t="s">
        <v>92</v>
      </c>
      <c r="G14" s="28">
        <v>139986.25</v>
      </c>
      <c r="H14" s="28">
        <v>139486.25</v>
      </c>
      <c r="I14" s="28">
        <v>52338.41</v>
      </c>
      <c r="J14" s="28">
        <v>52338.41</v>
      </c>
      <c r="K14" s="28">
        <v>52338.41</v>
      </c>
      <c r="L14" s="22" t="s">
        <v>118</v>
      </c>
      <c r="M14" s="22" t="s">
        <v>122</v>
      </c>
      <c r="N14" s="22" t="s">
        <v>122</v>
      </c>
      <c r="O14" s="22" t="s">
        <v>109</v>
      </c>
      <c r="P14" s="22" t="s">
        <v>122</v>
      </c>
      <c r="Q14" s="24" t="s">
        <v>122</v>
      </c>
      <c r="R14" s="24" t="s">
        <v>119</v>
      </c>
      <c r="S14" s="23">
        <v>100</v>
      </c>
      <c r="T14" s="23" t="s">
        <v>120</v>
      </c>
      <c r="U14" s="29">
        <f t="shared" si="0"/>
        <v>0.37522271908521454</v>
      </c>
      <c r="V14" s="23">
        <v>52338.41</v>
      </c>
      <c r="W14" s="23">
        <v>139486.25</v>
      </c>
      <c r="X14" s="22" t="s">
        <v>121</v>
      </c>
    </row>
    <row r="15" spans="1:24" x14ac:dyDescent="0.2">
      <c r="A15" s="26" t="s">
        <v>87</v>
      </c>
      <c r="B15" s="27" t="s">
        <v>110</v>
      </c>
      <c r="C15" s="27" t="s">
        <v>94</v>
      </c>
      <c r="D15" s="26" t="s">
        <v>111</v>
      </c>
      <c r="E15" s="26" t="s">
        <v>91</v>
      </c>
      <c r="F15" s="27" t="s">
        <v>92</v>
      </c>
      <c r="G15" s="28">
        <v>419958.75</v>
      </c>
      <c r="H15" s="28">
        <v>417958.75</v>
      </c>
      <c r="I15" s="28">
        <v>140335.31</v>
      </c>
      <c r="J15" s="28">
        <v>140335.31</v>
      </c>
      <c r="K15" s="28">
        <v>140335.31</v>
      </c>
      <c r="L15" s="22" t="s">
        <v>118</v>
      </c>
      <c r="M15" s="22" t="s">
        <v>122</v>
      </c>
      <c r="N15" s="22" t="s">
        <v>122</v>
      </c>
      <c r="O15" s="22" t="s">
        <v>111</v>
      </c>
      <c r="P15" s="22" t="s">
        <v>122</v>
      </c>
      <c r="Q15" s="24" t="s">
        <v>122</v>
      </c>
      <c r="R15" s="24" t="s">
        <v>119</v>
      </c>
      <c r="S15" s="23">
        <v>100</v>
      </c>
      <c r="T15" s="23" t="s">
        <v>120</v>
      </c>
      <c r="U15" s="29">
        <f t="shared" si="0"/>
        <v>0.33576354125855723</v>
      </c>
      <c r="V15" s="23">
        <v>140335.31</v>
      </c>
      <c r="W15" s="23">
        <v>417958.75</v>
      </c>
      <c r="X15" s="22" t="s">
        <v>121</v>
      </c>
    </row>
    <row r="16" spans="1:24" x14ac:dyDescent="0.2">
      <c r="A16" s="26" t="s">
        <v>87</v>
      </c>
      <c r="B16" s="27" t="s">
        <v>112</v>
      </c>
      <c r="C16" s="27" t="s">
        <v>96</v>
      </c>
      <c r="D16" s="26" t="s">
        <v>113</v>
      </c>
      <c r="E16" s="26" t="s">
        <v>91</v>
      </c>
      <c r="F16" s="27" t="s">
        <v>92</v>
      </c>
      <c r="G16" s="28">
        <v>0</v>
      </c>
      <c r="H16" s="28">
        <v>1393112</v>
      </c>
      <c r="I16" s="28">
        <v>375336.15</v>
      </c>
      <c r="J16" s="28">
        <v>375336.15</v>
      </c>
      <c r="K16" s="28">
        <v>375336.15</v>
      </c>
      <c r="L16" s="22" t="s">
        <v>118</v>
      </c>
      <c r="M16" s="22" t="s">
        <v>122</v>
      </c>
      <c r="N16" s="22" t="s">
        <v>122</v>
      </c>
      <c r="O16" s="22" t="s">
        <v>113</v>
      </c>
      <c r="P16" s="22" t="s">
        <v>122</v>
      </c>
      <c r="Q16" s="24" t="s">
        <v>122</v>
      </c>
      <c r="R16" s="24" t="s">
        <v>119</v>
      </c>
      <c r="S16" s="23">
        <v>100</v>
      </c>
      <c r="T16" s="23" t="s">
        <v>120</v>
      </c>
      <c r="U16" s="29">
        <f t="shared" si="0"/>
        <v>0.26942281022631348</v>
      </c>
      <c r="V16" s="23">
        <v>375336.15</v>
      </c>
      <c r="W16" s="23">
        <v>1393112</v>
      </c>
      <c r="X16" s="22" t="s">
        <v>121</v>
      </c>
    </row>
    <row r="17" spans="1:24" x14ac:dyDescent="0.2">
      <c r="A17" s="26" t="s">
        <v>87</v>
      </c>
      <c r="B17" s="27" t="s">
        <v>112</v>
      </c>
      <c r="C17" s="27" t="s">
        <v>94</v>
      </c>
      <c r="D17" s="26" t="s">
        <v>113</v>
      </c>
      <c r="E17" s="26" t="s">
        <v>91</v>
      </c>
      <c r="F17" s="27" t="s">
        <v>92</v>
      </c>
      <c r="G17" s="28">
        <v>850000</v>
      </c>
      <c r="H17" s="28">
        <v>850000</v>
      </c>
      <c r="I17" s="28">
        <v>0</v>
      </c>
      <c r="J17" s="28">
        <v>0</v>
      </c>
      <c r="K17" s="28">
        <v>0</v>
      </c>
      <c r="L17" s="22" t="s">
        <v>118</v>
      </c>
      <c r="M17" s="22" t="s">
        <v>122</v>
      </c>
      <c r="N17" s="22" t="s">
        <v>122</v>
      </c>
      <c r="O17" s="22" t="s">
        <v>113</v>
      </c>
      <c r="P17" s="22" t="s">
        <v>122</v>
      </c>
      <c r="Q17" s="24" t="s">
        <v>122</v>
      </c>
      <c r="R17" s="24" t="s">
        <v>119</v>
      </c>
      <c r="S17" s="23">
        <v>100</v>
      </c>
      <c r="T17" s="23" t="s">
        <v>120</v>
      </c>
      <c r="U17" s="29">
        <f t="shared" si="0"/>
        <v>0</v>
      </c>
      <c r="V17" s="23">
        <v>0</v>
      </c>
      <c r="W17" s="23">
        <v>850000</v>
      </c>
      <c r="X17" s="22" t="s">
        <v>121</v>
      </c>
    </row>
    <row r="18" spans="1:24" x14ac:dyDescent="0.2">
      <c r="A18" s="26" t="s">
        <v>87</v>
      </c>
      <c r="B18" s="27" t="s">
        <v>114</v>
      </c>
      <c r="C18" s="27" t="s">
        <v>94</v>
      </c>
      <c r="D18" s="26" t="s">
        <v>115</v>
      </c>
      <c r="E18" s="26" t="s">
        <v>91</v>
      </c>
      <c r="F18" s="27" t="s">
        <v>92</v>
      </c>
      <c r="G18" s="28">
        <v>550155.6</v>
      </c>
      <c r="H18" s="28">
        <v>0</v>
      </c>
      <c r="I18" s="28">
        <v>0</v>
      </c>
      <c r="J18" s="28">
        <v>0</v>
      </c>
      <c r="K18" s="28">
        <v>0</v>
      </c>
      <c r="L18" s="22" t="s">
        <v>118</v>
      </c>
      <c r="M18" s="22" t="s">
        <v>122</v>
      </c>
      <c r="N18" s="22" t="s">
        <v>122</v>
      </c>
      <c r="O18" s="22" t="s">
        <v>115</v>
      </c>
      <c r="P18" s="22" t="s">
        <v>122</v>
      </c>
      <c r="Q18" s="24" t="s">
        <v>122</v>
      </c>
      <c r="R18" s="24" t="s">
        <v>119</v>
      </c>
      <c r="S18" s="23">
        <v>100</v>
      </c>
      <c r="T18" s="23" t="s">
        <v>120</v>
      </c>
      <c r="U18" s="29">
        <v>0</v>
      </c>
      <c r="V18" s="23">
        <v>0</v>
      </c>
      <c r="W18" s="23">
        <v>0</v>
      </c>
      <c r="X18" s="22" t="s">
        <v>121</v>
      </c>
    </row>
    <row r="19" spans="1:24" x14ac:dyDescent="0.2">
      <c r="A19" s="26" t="s">
        <v>87</v>
      </c>
      <c r="B19" s="27" t="s">
        <v>116</v>
      </c>
      <c r="C19" s="27" t="s">
        <v>94</v>
      </c>
      <c r="D19" s="26" t="s">
        <v>117</v>
      </c>
      <c r="E19" s="26" t="s">
        <v>91</v>
      </c>
      <c r="F19" s="27" t="s">
        <v>92</v>
      </c>
      <c r="G19" s="28">
        <v>559945</v>
      </c>
      <c r="H19" s="28">
        <v>558955</v>
      </c>
      <c r="I19" s="28">
        <v>189222.28</v>
      </c>
      <c r="J19" s="28">
        <v>189222.28</v>
      </c>
      <c r="K19" s="28">
        <v>189222.28</v>
      </c>
      <c r="L19" s="22" t="s">
        <v>118</v>
      </c>
      <c r="M19" s="22" t="s">
        <v>122</v>
      </c>
      <c r="N19" s="22" t="s">
        <v>122</v>
      </c>
      <c r="O19" s="22" t="s">
        <v>117</v>
      </c>
      <c r="P19" s="22" t="s">
        <v>122</v>
      </c>
      <c r="Q19" s="24" t="s">
        <v>122</v>
      </c>
      <c r="R19" s="24" t="s">
        <v>119</v>
      </c>
      <c r="S19" s="23">
        <v>100</v>
      </c>
      <c r="T19" s="23" t="s">
        <v>120</v>
      </c>
      <c r="U19" s="29">
        <f t="shared" si="0"/>
        <v>0.33852864720773584</v>
      </c>
      <c r="V19" s="23">
        <v>189222.28</v>
      </c>
      <c r="W19" s="23">
        <v>558955</v>
      </c>
      <c r="X19" s="22" t="s">
        <v>121</v>
      </c>
    </row>
    <row r="20" spans="1:24" x14ac:dyDescent="0.2">
      <c r="D20" s="26"/>
      <c r="E20" s="26"/>
      <c r="L20" s="22"/>
      <c r="M20" s="22"/>
      <c r="N20" s="22"/>
      <c r="O20" s="22"/>
      <c r="P20" s="22"/>
      <c r="Q20" s="24"/>
      <c r="R20" s="24"/>
    </row>
    <row r="21" spans="1:24" x14ac:dyDescent="0.2">
      <c r="D21" s="26"/>
      <c r="E21" s="26"/>
      <c r="L21" s="22"/>
      <c r="M21" s="22"/>
      <c r="N21" s="22"/>
      <c r="O21" s="22"/>
      <c r="P21" s="22"/>
      <c r="Q21" s="24"/>
      <c r="R21" s="24"/>
    </row>
    <row r="22" spans="1:24" x14ac:dyDescent="0.2">
      <c r="D22" s="26"/>
      <c r="E22" s="26"/>
      <c r="L22" s="22"/>
      <c r="M22" s="22"/>
      <c r="N22" s="22"/>
      <c r="O22" s="22"/>
      <c r="P22" s="22"/>
      <c r="Q22" s="24"/>
      <c r="R22" s="24"/>
    </row>
    <row r="23" spans="1:24" x14ac:dyDescent="0.2">
      <c r="D23" s="26"/>
      <c r="E23" s="26"/>
    </row>
    <row r="24" spans="1:24" x14ac:dyDescent="0.2">
      <c r="D24" s="26"/>
      <c r="E24" s="26"/>
    </row>
    <row r="25" spans="1:24" x14ac:dyDescent="0.2">
      <c r="D25" s="26"/>
      <c r="E25" s="26"/>
    </row>
    <row r="26" spans="1:24" x14ac:dyDescent="0.2">
      <c r="D26" s="26"/>
      <c r="E26" s="26"/>
    </row>
    <row r="27" spans="1:24" x14ac:dyDescent="0.2">
      <c r="D27" s="26"/>
      <c r="E27" s="26"/>
    </row>
    <row r="28" spans="1:24" x14ac:dyDescent="0.2">
      <c r="D28" s="26"/>
      <c r="E28" s="26"/>
    </row>
    <row r="29" spans="1:24" x14ac:dyDescent="0.2">
      <c r="D29" s="26"/>
      <c r="E29" s="26"/>
    </row>
    <row r="30" spans="1:24" x14ac:dyDescent="0.2">
      <c r="D30" s="26"/>
      <c r="E30" s="26"/>
    </row>
    <row r="31" spans="1:24" x14ac:dyDescent="0.2">
      <c r="D31" s="26"/>
      <c r="E31" s="26"/>
    </row>
    <row r="32" spans="1:24" x14ac:dyDescent="0.2">
      <c r="D32" s="26"/>
      <c r="E32" s="26"/>
    </row>
    <row r="33" spans="4:5" x14ac:dyDescent="0.2">
      <c r="D33" s="26"/>
      <c r="E33" s="26"/>
    </row>
    <row r="34" spans="4:5" x14ac:dyDescent="0.2">
      <c r="D34" s="26"/>
      <c r="E34" s="26"/>
    </row>
    <row r="35" spans="4:5" x14ac:dyDescent="0.2">
      <c r="D35" s="26"/>
      <c r="E35" s="26"/>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3" activePane="bottomLeft" state="frozen"/>
      <selection pane="bottomLeft" activeCell="B19" sqref="B19"/>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Cyntia Berenice Rios Gutierrez</cp:lastModifiedBy>
  <cp:lastPrinted>2017-03-30T22:24:32Z</cp:lastPrinted>
  <dcterms:created xsi:type="dcterms:W3CDTF">2014-10-22T05:35:08Z</dcterms:created>
  <dcterms:modified xsi:type="dcterms:W3CDTF">2024-01-18T17:14:26Z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