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F71"/>
  <c r="E71"/>
  <c r="D71"/>
  <c r="C71"/>
  <c r="B71"/>
  <c r="G70"/>
  <c r="G69"/>
  <c r="G68"/>
  <c r="G67"/>
  <c r="G66"/>
  <c r="G65"/>
  <c r="G64"/>
  <c r="G63"/>
  <c r="G62"/>
  <c r="G61" s="1"/>
  <c r="G43" s="1"/>
  <c r="F61"/>
  <c r="F43" s="1"/>
  <c r="F77" s="1"/>
  <c r="E61"/>
  <c r="D61"/>
  <c r="D43" s="1"/>
  <c r="D77" s="1"/>
  <c r="C61"/>
  <c r="B61"/>
  <c r="B43" s="1"/>
  <c r="B77" s="1"/>
  <c r="G60"/>
  <c r="G59"/>
  <c r="G58"/>
  <c r="G57"/>
  <c r="G56"/>
  <c r="G55"/>
  <c r="G54"/>
  <c r="G53"/>
  <c r="F53"/>
  <c r="E53"/>
  <c r="D53"/>
  <c r="C53"/>
  <c r="B53"/>
  <c r="G52"/>
  <c r="G51"/>
  <c r="G50"/>
  <c r="G49"/>
  <c r="G48"/>
  <c r="G47"/>
  <c r="G46"/>
  <c r="G45"/>
  <c r="G44"/>
  <c r="F44"/>
  <c r="E44"/>
  <c r="D44"/>
  <c r="C44"/>
  <c r="B44"/>
  <c r="E43"/>
  <c r="C43"/>
  <c r="G41"/>
  <c r="G40"/>
  <c r="G39"/>
  <c r="G38"/>
  <c r="G37"/>
  <c r="F37"/>
  <c r="E37"/>
  <c r="E9" s="1"/>
  <c r="D37"/>
  <c r="C37"/>
  <c r="C9" s="1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 s="1"/>
  <c r="F10"/>
  <c r="E10"/>
  <c r="D10"/>
  <c r="C10"/>
  <c r="B10"/>
  <c r="F9"/>
  <c r="D9"/>
  <c r="B9"/>
  <c r="A5"/>
  <c r="A2"/>
  <c r="E77" l="1"/>
  <c r="G9"/>
  <c r="C77"/>
  <c r="G77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<sst xmlns="http://schemas.openxmlformats.org/spreadsheetml/2006/main" count="79" uniqueCount="49">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</sst>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Marzo%202021/0361_IDF_MIRA_VIV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activeCell="A6" sqref="A6:G6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30 de marzo de 2021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25047887.579999998</v>
      </c>
      <c r="C9" s="21">
        <f t="shared" ref="C9:G9" si="0">SUM(C10,C19,C27,C37)</f>
        <v>4260446.6500000004</v>
      </c>
      <c r="D9" s="21">
        <f t="shared" si="0"/>
        <v>29308334.23</v>
      </c>
      <c r="E9" s="21">
        <f t="shared" si="0"/>
        <v>1950707.4</v>
      </c>
      <c r="F9" s="21">
        <f t="shared" si="0"/>
        <v>1950707.4</v>
      </c>
      <c r="G9" s="21">
        <f t="shared" si="0"/>
        <v>27357626.829999998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25047887.579999998</v>
      </c>
      <c r="C19" s="26">
        <v>4260446.6500000004</v>
      </c>
      <c r="D19" s="26">
        <v>29308334.23</v>
      </c>
      <c r="E19" s="26">
        <v>1950707.4</v>
      </c>
      <c r="F19" s="26">
        <v>1950707.4</v>
      </c>
      <c r="G19" s="26">
        <v>27357626.829999998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25047887.579999998</v>
      </c>
      <c r="C21" s="26">
        <v>4260446.6500000004</v>
      </c>
      <c r="D21" s="26">
        <v>29308334.23</v>
      </c>
      <c r="E21" s="26">
        <v>1950707.4</v>
      </c>
      <c r="F21" s="26">
        <v>1950707.4</v>
      </c>
      <c r="G21" s="27">
        <v>27357626.829999998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25047887.579999998</v>
      </c>
      <c r="C77" s="31">
        <f t="shared" ref="C77:F77" si="17">C43+C9</f>
        <v>4260446.6500000004</v>
      </c>
      <c r="D77" s="31">
        <f t="shared" si="17"/>
        <v>29308334.23</v>
      </c>
      <c r="E77" s="31">
        <f t="shared" si="17"/>
        <v>1950707.4</v>
      </c>
      <c r="F77" s="31">
        <f t="shared" si="17"/>
        <v>1950707.4</v>
      </c>
      <c r="G77" s="31">
        <f>G43+G9</f>
        <v>27357626.829999998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2021-04-14T17:02:10Z</dcterms:created>
  <dcterms:modified xsi:type="dcterms:W3CDTF">2021-04-14T17:02:28Z</dcterms:modified>
</cp:coreProperties>
</file>