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120" windowWidth="20730" windowHeight="111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0" i="5"/>
  <c r="T19"/>
  <c r="T18"/>
  <c r="T17"/>
  <c r="T16"/>
  <c r="T15"/>
  <c r="T14"/>
  <c r="T13"/>
  <c r="T12"/>
  <c r="T11"/>
  <c r="T10"/>
  <c r="T9"/>
  <c r="T8"/>
  <c r="T7"/>
  <c r="T6"/>
  <c r="T5"/>
</calcChain>
</file>

<file path=xl/sharedStrings.xml><?xml version="1.0" encoding="utf-8"?>
<sst xmlns="http://schemas.openxmlformats.org/spreadsheetml/2006/main" count="291" uniqueCount="117">
  <si>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</si>
  <si>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</si>
  <si>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</si>
  <si>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</si>
  <si>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</si>
  <si>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</si>
  <si>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</si>
  <si>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</si>
  <si>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</si>
  <si>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</si>
  <si>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</si>
  <si>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</si>
  <si>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</si>
  <si>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</si>
  <si>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</si>
  <si>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</si>
  <si>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</si>
  <si>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</si>
  <si>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</si>
  <si>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</si>
  <si>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</si>
  <si>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</si>
  <si>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</si>
  <si>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</si>
  <si>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</si>
  <si>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</si>
  <si>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</si>
  <si>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</si>
  <si>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</si>
  <si>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</si>
  <si>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</si>
  <si>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</si>
  <si>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</si>
  <si>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</si>
  <si>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</si>
  <si>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</si>
  <si>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</si>
  <si>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</si>
  <si>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</si>
  <si>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</si>
  <si>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</si>
  <si>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</si>
  <si>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</si>
  <si>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</si>
  <si>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</si>
  <si>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</si>
  <si>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</si>
  <si>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</si>
  <si>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</si>
  <si>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</si>
  <si>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</si>
  <si>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</si>
  <si>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</si>
  <si>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</si>
  <si>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</si>
  <si>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</si>
  <si>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</si>
  <si>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</si>
  <si>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</si>
  <si>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</si>
  <si>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</si>
  <si>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</si>
  <si>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</si>
  <si>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</si>
  <si>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</si>
  <si>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</si>
  <si>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</si>
  <si>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</si>
  <si>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</si>
  <si>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</si>
  <si>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</si>
  <si>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</si>
  <si>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</si>
  <si>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</si>
  <si>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</si>
  <si>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</si>
  <si>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</si>
  <si>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</si>
  <si>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</si>
  <si>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</si>
  <si>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</si>
  <si>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</si>
  <si>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</si>
  <si>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</si>
  <si>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</si>
  <si>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</si>
  <si>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INSTITUTO MUNICIPAL DE VIVIENDA DE IRAPUATO GTO
Indicadores de Resultados
Del 1 de enero al 31 de Marzo 2021</t>
  </si>
  <si>
    <t>E</t>
  </si>
  <si>
    <t>Prestación de Servicios Públicos</t>
  </si>
  <si>
    <t>VIVIENDA</t>
  </si>
  <si>
    <t>INSTITUTO MUNICIPAL DE VIVIENDA DE IRAPUATO, GUANAJUATO</t>
  </si>
  <si>
    <t>SI</t>
  </si>
  <si>
    <t>Promover , ejecutar programas y dar certeza jurídica a acciones de vivienda</t>
  </si>
  <si>
    <t>cantidad de acciones</t>
  </si>
  <si>
    <t>PROPOSITO</t>
  </si>
  <si>
    <t>Contribuir al acceso de un espacio de viviendas de calidad</t>
  </si>
  <si>
    <t>Informe de Gobierno Municipal</t>
  </si>
  <si>
    <t>%</t>
  </si>
  <si>
    <t>PORCENTAJE</t>
  </si>
  <si>
    <t>Programas de esquemas de financiamiento o subsidios para la adquisición, mejora, construcción y adecuación de espacios de vivienda, ejecutados.</t>
  </si>
  <si>
    <t>Porcentaje de avance del cumplimiento de las actividades del componente.</t>
  </si>
  <si>
    <t>ACTVIDAD</t>
  </si>
  <si>
    <t>Entrega de viviendas y/o lotes.</t>
  </si>
  <si>
    <t>Informe trimestral de actividades entregado a la Comisión de Desarrollo Urbano Vivienda y Planeación.</t>
  </si>
  <si>
    <t>Entrega de recurso para la ampliación, construcción o mejoramiento de vivienda</t>
  </si>
  <si>
    <t>Asentamientos humanos regularizados para otorgar mejores condiciones de habitabilidad.</t>
  </si>
  <si>
    <t>Cumplimiento de las actividades para la regularización de asentamienos humanos por la vía del decreto expropiatoria.</t>
  </si>
  <si>
    <t>Escrituras públicas de espacios paravivienda digna, entregados.</t>
  </si>
  <si>
    <t xml:space="preserve">Realización del trámite de las escrituras públicas para brindar certeza jurídica </t>
  </si>
  <si>
    <t xml:space="preserve">Actividades coordinadas para la ejecución y promoción de programas y acciones de vivienda. </t>
  </si>
  <si>
    <t>Ejecución de las actividades operativas de la Dirección Administrativa y Financiera</t>
  </si>
  <si>
    <t>Ejecución de las actividades operativas de la Coordinación de Acceso a la Información</t>
  </si>
  <si>
    <t>Lotes con servicios básicos, desarrollados.</t>
  </si>
  <si>
    <t>Porcentaje de avance del cumplimiento de la actividad del componente.</t>
  </si>
  <si>
    <t>Elaboración de estudios y proyectos ejecutivos para el desarrollo del fraccionamiento El Guayabo 2.</t>
  </si>
  <si>
    <t>Reserva territorial apta para vivienda, adquirida.</t>
  </si>
  <si>
    <t>Adquisición de reserva territorial apta para vivienda.</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</si>
</sst>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3">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48">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top" wrapText="1"/>
      <protection locked="0"/>
    </xf>
    <xf numFmtId="0" fontId="0" fillId="0" borderId="0" xfId="0" applyFont="1" applyAlignment="1" applyProtection="1">
      <alignment wrapText="1"/>
    </xf>
    <xf numFmtId="0" fontId="0" fillId="0" borderId="0" xfId="0" applyAlignment="1" applyProtection="1">
      <alignment wrapText="1"/>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36"/>
  <sheetViews>
    <sheetView tabSelected="1" workbookViewId="0">
      <selection activeCell="U5" sqref="U5:U20"/>
    </sheetView>
  </sheetViews>
  <sheetFormatPr baseColWidth="10" defaultRowHeight="11.25"/>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c r="A1" s="37" t="s">
        <v>86</v>
      </c>
      <c r="B1" s="38"/>
      <c r="C1" s="38"/>
      <c r="D1" s="38"/>
      <c r="E1" s="38"/>
      <c r="F1" s="38"/>
      <c r="G1" s="38"/>
      <c r="H1" s="38"/>
      <c r="I1" s="38"/>
      <c r="J1" s="38"/>
      <c r="K1" s="38"/>
      <c r="L1" s="38"/>
      <c r="M1" s="38"/>
      <c r="N1" s="38"/>
      <c r="O1" s="38"/>
      <c r="P1" s="38"/>
      <c r="Q1" s="38"/>
      <c r="R1" s="38"/>
      <c r="S1" s="38"/>
      <c r="T1" s="38"/>
      <c r="U1" s="38"/>
      <c r="V1" s="38"/>
      <c r="W1" s="39"/>
    </row>
    <row r="2" spans="1:23" s="1" customFormat="1" ht="11.25" customHeight="1">
      <c r="A2" s="34" t="s">
        <v>85</v>
      </c>
      <c r="B2" s="34"/>
      <c r="C2" s="34"/>
      <c r="D2" s="34"/>
      <c r="E2" s="34"/>
      <c r="F2" s="44" t="s">
        <v>2</v>
      </c>
      <c r="G2" s="44"/>
      <c r="H2" s="44"/>
      <c r="I2" s="44"/>
      <c r="J2" s="44"/>
      <c r="K2" s="35" t="s">
        <v>72</v>
      </c>
      <c r="L2" s="35"/>
      <c r="M2" s="35"/>
      <c r="N2" s="36" t="s">
        <v>73</v>
      </c>
      <c r="O2" s="36"/>
      <c r="P2" s="36"/>
      <c r="Q2" s="36"/>
      <c r="R2" s="36"/>
      <c r="S2" s="36"/>
      <c r="T2" s="36"/>
      <c r="U2" s="40" t="s">
        <v>55</v>
      </c>
      <c r="V2" s="40"/>
      <c r="W2" s="40"/>
    </row>
    <row r="3" spans="1:23" s="1" customFormat="1" ht="54.75" customHeight="1">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84</v>
      </c>
      <c r="R3" s="33" t="s">
        <v>35</v>
      </c>
      <c r="S3" s="33" t="s">
        <v>34</v>
      </c>
      <c r="T3" s="33" t="s">
        <v>33</v>
      </c>
      <c r="U3" s="41" t="s">
        <v>54</v>
      </c>
      <c r="V3" s="42" t="s">
        <v>31</v>
      </c>
      <c r="W3" s="42" t="s">
        <v>71</v>
      </c>
    </row>
    <row r="4" spans="1:23" s="1" customFormat="1" ht="15" customHeight="1">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3">
        <v>21</v>
      </c>
      <c r="V4" s="43">
        <v>22</v>
      </c>
      <c r="W4" s="43">
        <v>23</v>
      </c>
    </row>
    <row r="5" spans="1:23" ht="45">
      <c r="A5" s="18" t="s">
        <v>87</v>
      </c>
      <c r="B5" s="19" t="s">
        <v>87</v>
      </c>
      <c r="C5" s="20" t="s">
        <v>88</v>
      </c>
      <c r="D5" s="20" t="s">
        <v>89</v>
      </c>
      <c r="E5" s="45" t="s">
        <v>90</v>
      </c>
      <c r="F5" s="19">
        <v>25047887.582422256</v>
      </c>
      <c r="G5" s="19">
        <v>29308334.233050257</v>
      </c>
      <c r="H5" s="19">
        <v>1584993.9299999997</v>
      </c>
      <c r="I5" s="19">
        <v>1584993.9299999997</v>
      </c>
      <c r="J5" s="19">
        <v>1584993.9299999997</v>
      </c>
      <c r="K5" s="3" t="s">
        <v>91</v>
      </c>
      <c r="L5" s="3" t="s">
        <v>27</v>
      </c>
      <c r="M5" s="46" t="s">
        <v>92</v>
      </c>
      <c r="N5" s="3"/>
      <c r="O5" s="3"/>
      <c r="P5" s="17"/>
      <c r="Q5" s="17"/>
      <c r="R5" s="2">
        <v>1</v>
      </c>
      <c r="S5" s="2">
        <v>1</v>
      </c>
      <c r="T5" s="2">
        <f>+U5/V5</f>
        <v>5.4079973204776775E-2</v>
      </c>
      <c r="U5" s="2">
        <v>1584993.9299999997</v>
      </c>
      <c r="V5" s="2">
        <v>29308334.233050257</v>
      </c>
      <c r="W5" s="46" t="s">
        <v>93</v>
      </c>
    </row>
    <row r="6" spans="1:23" ht="45">
      <c r="A6" s="18" t="s">
        <v>87</v>
      </c>
      <c r="B6" s="19" t="s">
        <v>87</v>
      </c>
      <c r="C6" s="20" t="s">
        <v>88</v>
      </c>
      <c r="D6" s="20" t="s">
        <v>89</v>
      </c>
      <c r="E6" s="45" t="s">
        <v>90</v>
      </c>
      <c r="F6" s="19">
        <v>25047887.582422256</v>
      </c>
      <c r="G6" s="19">
        <v>29308334.233050257</v>
      </c>
      <c r="H6" s="19">
        <v>1584993.9299999997</v>
      </c>
      <c r="I6" s="19">
        <v>1584993.9299999997</v>
      </c>
      <c r="J6" s="19">
        <v>1584993.9299999997</v>
      </c>
      <c r="K6" s="3" t="s">
        <v>91</v>
      </c>
      <c r="L6" s="3" t="s">
        <v>94</v>
      </c>
      <c r="M6" s="46" t="s">
        <v>95</v>
      </c>
      <c r="N6" s="46" t="s">
        <v>96</v>
      </c>
      <c r="O6" s="3" t="s">
        <v>94</v>
      </c>
      <c r="P6" s="17" t="s">
        <v>97</v>
      </c>
      <c r="Q6" s="17" t="s">
        <v>98</v>
      </c>
      <c r="R6" s="2">
        <v>1</v>
      </c>
      <c r="S6" s="2">
        <v>1</v>
      </c>
      <c r="T6" s="2">
        <f t="shared" ref="T6:T20" si="0">+U6/V6</f>
        <v>5.4079973204776775E-2</v>
      </c>
      <c r="U6" s="2">
        <v>1584993.9299999997</v>
      </c>
      <c r="V6" s="2">
        <v>29308334.233050257</v>
      </c>
      <c r="W6" s="46" t="s">
        <v>93</v>
      </c>
    </row>
    <row r="7" spans="1:23" ht="45">
      <c r="A7" s="18" t="s">
        <v>87</v>
      </c>
      <c r="B7" s="19" t="s">
        <v>87</v>
      </c>
      <c r="C7" s="20" t="s">
        <v>88</v>
      </c>
      <c r="D7" s="20" t="s">
        <v>89</v>
      </c>
      <c r="E7" s="45" t="s">
        <v>90</v>
      </c>
      <c r="F7" s="19">
        <v>758054.44200000004</v>
      </c>
      <c r="G7" s="19">
        <v>758054.44200000004</v>
      </c>
      <c r="H7" s="19">
        <v>15958.960000000001</v>
      </c>
      <c r="I7" s="19">
        <v>15958.960000000001</v>
      </c>
      <c r="J7" s="19">
        <v>15958.960000000001</v>
      </c>
      <c r="K7" s="3" t="s">
        <v>91</v>
      </c>
      <c r="L7" s="3" t="s">
        <v>29</v>
      </c>
      <c r="M7" s="46" t="s">
        <v>99</v>
      </c>
      <c r="N7" s="46" t="s">
        <v>100</v>
      </c>
      <c r="O7" s="3" t="s">
        <v>29</v>
      </c>
      <c r="P7" s="17" t="s">
        <v>97</v>
      </c>
      <c r="Q7" s="17" t="s">
        <v>98</v>
      </c>
      <c r="R7" s="2">
        <v>1</v>
      </c>
      <c r="S7" s="2">
        <v>1</v>
      </c>
      <c r="T7" s="2">
        <f t="shared" si="0"/>
        <v>2.1052524879209139E-2</v>
      </c>
      <c r="U7" s="2">
        <v>15958.960000000001</v>
      </c>
      <c r="V7" s="2">
        <v>758054.44200000004</v>
      </c>
      <c r="W7" s="46" t="s">
        <v>93</v>
      </c>
    </row>
    <row r="8" spans="1:23" ht="45">
      <c r="A8" s="18" t="s">
        <v>87</v>
      </c>
      <c r="B8" s="19" t="s">
        <v>87</v>
      </c>
      <c r="C8" s="20" t="s">
        <v>88</v>
      </c>
      <c r="D8" s="20" t="s">
        <v>89</v>
      </c>
      <c r="E8" s="45" t="s">
        <v>90</v>
      </c>
      <c r="F8" s="19">
        <v>258054.44200000001</v>
      </c>
      <c r="G8" s="19">
        <v>258054.44200000001</v>
      </c>
      <c r="H8" s="19">
        <v>15958.960000000001</v>
      </c>
      <c r="I8" s="19">
        <v>15958.960000000001</v>
      </c>
      <c r="J8" s="19">
        <v>15958.960000000001</v>
      </c>
      <c r="K8" s="3" t="s">
        <v>91</v>
      </c>
      <c r="L8" s="3" t="s">
        <v>101</v>
      </c>
      <c r="M8" s="46" t="s">
        <v>102</v>
      </c>
      <c r="N8" s="46" t="s">
        <v>103</v>
      </c>
      <c r="O8" s="3" t="s">
        <v>101</v>
      </c>
      <c r="P8" s="17" t="s">
        <v>97</v>
      </c>
      <c r="Q8" s="17" t="s">
        <v>98</v>
      </c>
      <c r="R8" s="2">
        <v>1</v>
      </c>
      <c r="S8" s="2">
        <v>1</v>
      </c>
      <c r="T8" s="2">
        <f t="shared" si="0"/>
        <v>6.1843384195649692E-2</v>
      </c>
      <c r="U8" s="2">
        <v>15958.960000000001</v>
      </c>
      <c r="V8" s="2">
        <v>258054.44200000001</v>
      </c>
      <c r="W8" s="46" t="s">
        <v>93</v>
      </c>
    </row>
    <row r="9" spans="1:23" ht="45">
      <c r="A9" s="18" t="s">
        <v>87</v>
      </c>
      <c r="B9" s="19" t="s">
        <v>87</v>
      </c>
      <c r="C9" s="20" t="s">
        <v>88</v>
      </c>
      <c r="D9" s="20" t="s">
        <v>89</v>
      </c>
      <c r="E9" s="45" t="s">
        <v>90</v>
      </c>
      <c r="F9" s="19">
        <v>500000</v>
      </c>
      <c r="G9" s="19">
        <v>500000</v>
      </c>
      <c r="H9" s="19">
        <v>0</v>
      </c>
      <c r="I9" s="19">
        <v>0</v>
      </c>
      <c r="J9" s="19">
        <v>0</v>
      </c>
      <c r="K9" s="3" t="s">
        <v>91</v>
      </c>
      <c r="L9" s="3" t="s">
        <v>101</v>
      </c>
      <c r="M9" s="47" t="s">
        <v>104</v>
      </c>
      <c r="N9" s="46" t="s">
        <v>103</v>
      </c>
      <c r="O9" s="3" t="s">
        <v>101</v>
      </c>
      <c r="P9" s="17" t="s">
        <v>97</v>
      </c>
      <c r="Q9" s="17" t="s">
        <v>98</v>
      </c>
      <c r="R9" s="2">
        <v>1</v>
      </c>
      <c r="S9" s="2">
        <v>1</v>
      </c>
      <c r="T9" s="2">
        <f t="shared" si="0"/>
        <v>0</v>
      </c>
      <c r="U9" s="2">
        <v>0</v>
      </c>
      <c r="V9" s="2">
        <v>500000</v>
      </c>
      <c r="W9" s="46" t="s">
        <v>93</v>
      </c>
    </row>
    <row r="10" spans="1:23" ht="45">
      <c r="A10" s="18" t="s">
        <v>87</v>
      </c>
      <c r="B10" s="19" t="s">
        <v>87</v>
      </c>
      <c r="C10" s="20" t="s">
        <v>88</v>
      </c>
      <c r="D10" s="20" t="s">
        <v>89</v>
      </c>
      <c r="E10" s="45" t="s">
        <v>90</v>
      </c>
      <c r="F10" s="19">
        <v>516108.88400000002</v>
      </c>
      <c r="G10" s="19">
        <v>516108.88400000002</v>
      </c>
      <c r="H10" s="19">
        <v>32077.700000000004</v>
      </c>
      <c r="I10" s="19">
        <v>32077.700000000004</v>
      </c>
      <c r="J10" s="19">
        <v>32077.700000000004</v>
      </c>
      <c r="K10" s="3" t="s">
        <v>91</v>
      </c>
      <c r="L10" s="3" t="s">
        <v>29</v>
      </c>
      <c r="M10" s="46" t="s">
        <v>105</v>
      </c>
      <c r="N10" s="46" t="s">
        <v>103</v>
      </c>
      <c r="O10" s="3" t="s">
        <v>29</v>
      </c>
      <c r="P10" s="17" t="s">
        <v>97</v>
      </c>
      <c r="Q10" s="17" t="s">
        <v>98</v>
      </c>
      <c r="R10" s="2">
        <v>1</v>
      </c>
      <c r="S10" s="2">
        <v>1</v>
      </c>
      <c r="T10" s="2">
        <f t="shared" si="0"/>
        <v>6.2152970031029348E-2</v>
      </c>
      <c r="U10" s="2">
        <v>32077.700000000004</v>
      </c>
      <c r="V10" s="2">
        <v>516108.88400000002</v>
      </c>
      <c r="W10" s="46" t="s">
        <v>93</v>
      </c>
    </row>
    <row r="11" spans="1:23" ht="45">
      <c r="A11" s="18" t="s">
        <v>87</v>
      </c>
      <c r="B11" s="19" t="s">
        <v>87</v>
      </c>
      <c r="C11" s="20" t="s">
        <v>88</v>
      </c>
      <c r="D11" s="20" t="s">
        <v>89</v>
      </c>
      <c r="E11" s="45" t="s">
        <v>90</v>
      </c>
      <c r="F11" s="19">
        <v>516108.88400000002</v>
      </c>
      <c r="G11" s="19">
        <v>516108.88400000002</v>
      </c>
      <c r="H11" s="19">
        <v>32077.700000000004</v>
      </c>
      <c r="I11" s="19">
        <v>32077.700000000004</v>
      </c>
      <c r="J11" s="19">
        <v>32077.700000000004</v>
      </c>
      <c r="K11" s="3" t="s">
        <v>91</v>
      </c>
      <c r="L11" s="3" t="s">
        <v>101</v>
      </c>
      <c r="M11" s="46" t="s">
        <v>106</v>
      </c>
      <c r="N11" s="46" t="s">
        <v>103</v>
      </c>
      <c r="O11" s="3" t="s">
        <v>101</v>
      </c>
      <c r="P11" s="17" t="s">
        <v>97</v>
      </c>
      <c r="Q11" s="17" t="s">
        <v>98</v>
      </c>
      <c r="R11" s="2">
        <v>1</v>
      </c>
      <c r="S11" s="2">
        <v>1</v>
      </c>
      <c r="T11" s="2">
        <f t="shared" si="0"/>
        <v>6.2152970031029348E-2</v>
      </c>
      <c r="U11" s="2">
        <v>32077.700000000004</v>
      </c>
      <c r="V11" s="2">
        <v>516108.88400000002</v>
      </c>
      <c r="W11" s="46" t="s">
        <v>93</v>
      </c>
    </row>
    <row r="12" spans="1:23" ht="45">
      <c r="A12" s="18" t="s">
        <v>87</v>
      </c>
      <c r="B12" s="19" t="s">
        <v>87</v>
      </c>
      <c r="C12" s="20" t="s">
        <v>88</v>
      </c>
      <c r="D12" s="20" t="s">
        <v>89</v>
      </c>
      <c r="E12" s="45" t="s">
        <v>90</v>
      </c>
      <c r="F12" s="19">
        <v>645136.10499999998</v>
      </c>
      <c r="G12" s="19">
        <v>645136.10499999998</v>
      </c>
      <c r="H12" s="19">
        <v>39914.28</v>
      </c>
      <c r="I12" s="19">
        <v>39914.28</v>
      </c>
      <c r="J12" s="19">
        <v>39914.28</v>
      </c>
      <c r="K12" s="3" t="s">
        <v>91</v>
      </c>
      <c r="L12" s="3" t="s">
        <v>29</v>
      </c>
      <c r="M12" s="46" t="s">
        <v>107</v>
      </c>
      <c r="N12" s="46" t="s">
        <v>103</v>
      </c>
      <c r="O12" s="3" t="s">
        <v>29</v>
      </c>
      <c r="P12" s="17" t="s">
        <v>97</v>
      </c>
      <c r="Q12" s="17" t="s">
        <v>98</v>
      </c>
      <c r="R12" s="2">
        <v>1</v>
      </c>
      <c r="S12" s="2">
        <v>1</v>
      </c>
      <c r="T12" s="2">
        <f t="shared" si="0"/>
        <v>6.1869549217060171E-2</v>
      </c>
      <c r="U12" s="2">
        <v>39914.28</v>
      </c>
      <c r="V12" s="2">
        <v>645136.10499999998</v>
      </c>
      <c r="W12" s="46" t="s">
        <v>93</v>
      </c>
    </row>
    <row r="13" spans="1:23" ht="45">
      <c r="A13" s="18" t="s">
        <v>87</v>
      </c>
      <c r="B13" s="19" t="s">
        <v>87</v>
      </c>
      <c r="C13" s="20" t="s">
        <v>88</v>
      </c>
      <c r="D13" s="20" t="s">
        <v>89</v>
      </c>
      <c r="E13" s="45" t="s">
        <v>90</v>
      </c>
      <c r="F13" s="19">
        <v>645136.10499999998</v>
      </c>
      <c r="G13" s="19">
        <v>645136.10499999998</v>
      </c>
      <c r="H13" s="19">
        <v>39914.28</v>
      </c>
      <c r="I13" s="19">
        <v>39914.28</v>
      </c>
      <c r="J13" s="19">
        <v>39914.28</v>
      </c>
      <c r="K13" s="3" t="s">
        <v>91</v>
      </c>
      <c r="L13" s="3" t="s">
        <v>101</v>
      </c>
      <c r="M13" s="46" t="s">
        <v>108</v>
      </c>
      <c r="N13" s="46" t="s">
        <v>103</v>
      </c>
      <c r="O13" s="3" t="s">
        <v>101</v>
      </c>
      <c r="P13" s="17" t="s">
        <v>97</v>
      </c>
      <c r="Q13" s="17" t="s">
        <v>98</v>
      </c>
      <c r="R13" s="2">
        <v>1</v>
      </c>
      <c r="S13" s="2">
        <v>1</v>
      </c>
      <c r="T13" s="2">
        <f t="shared" si="0"/>
        <v>6.1869549217060171E-2</v>
      </c>
      <c r="U13" s="2">
        <v>39914.28</v>
      </c>
      <c r="V13" s="2">
        <v>645136.10499999998</v>
      </c>
      <c r="W13" s="46" t="s">
        <v>93</v>
      </c>
    </row>
    <row r="14" spans="1:23" ht="45">
      <c r="A14" s="18" t="s">
        <v>87</v>
      </c>
      <c r="B14" s="19" t="s">
        <v>87</v>
      </c>
      <c r="C14" s="20" t="s">
        <v>88</v>
      </c>
      <c r="D14" s="20" t="s">
        <v>89</v>
      </c>
      <c r="E14" s="45" t="s">
        <v>90</v>
      </c>
      <c r="F14" s="19">
        <v>774163.326</v>
      </c>
      <c r="G14" s="19">
        <v>774163.326</v>
      </c>
      <c r="H14" s="19">
        <v>47896.509999999995</v>
      </c>
      <c r="I14" s="19">
        <v>47896.509999999995</v>
      </c>
      <c r="J14" s="19">
        <v>47896.509999999995</v>
      </c>
      <c r="K14" s="3" t="s">
        <v>91</v>
      </c>
      <c r="L14" s="3" t="s">
        <v>29</v>
      </c>
      <c r="M14" s="47" t="s">
        <v>109</v>
      </c>
      <c r="N14" s="46" t="s">
        <v>103</v>
      </c>
      <c r="O14" s="3" t="s">
        <v>29</v>
      </c>
      <c r="P14" s="16" t="s">
        <v>97</v>
      </c>
      <c r="Q14" s="16" t="s">
        <v>98</v>
      </c>
      <c r="R14" s="2">
        <v>1</v>
      </c>
      <c r="S14" s="2">
        <v>1</v>
      </c>
      <c r="T14" s="2">
        <f t="shared" si="0"/>
        <v>6.1868740602160729E-2</v>
      </c>
      <c r="U14" s="2">
        <v>47896.509999999995</v>
      </c>
      <c r="V14" s="2">
        <v>774163.326</v>
      </c>
      <c r="W14" s="46" t="s">
        <v>93</v>
      </c>
    </row>
    <row r="15" spans="1:23" ht="45">
      <c r="A15" s="18" t="s">
        <v>87</v>
      </c>
      <c r="B15" s="19" t="s">
        <v>87</v>
      </c>
      <c r="C15" s="20" t="s">
        <v>88</v>
      </c>
      <c r="D15" s="20" t="s">
        <v>89</v>
      </c>
      <c r="E15" s="45" t="s">
        <v>90</v>
      </c>
      <c r="F15" s="19">
        <v>645136.10499999998</v>
      </c>
      <c r="G15" s="19">
        <v>645136.10499999998</v>
      </c>
      <c r="H15" s="19">
        <v>39914.28</v>
      </c>
      <c r="I15" s="19">
        <v>39914.28</v>
      </c>
      <c r="J15" s="19">
        <v>39914.28</v>
      </c>
      <c r="K15" s="3" t="s">
        <v>91</v>
      </c>
      <c r="L15" s="3" t="s">
        <v>101</v>
      </c>
      <c r="M15" s="47" t="s">
        <v>110</v>
      </c>
      <c r="N15" s="46" t="s">
        <v>103</v>
      </c>
      <c r="O15" s="3" t="s">
        <v>101</v>
      </c>
      <c r="P15" s="17" t="s">
        <v>97</v>
      </c>
      <c r="Q15" s="17" t="s">
        <v>98</v>
      </c>
      <c r="R15" s="2">
        <v>1</v>
      </c>
      <c r="S15" s="2">
        <v>1</v>
      </c>
      <c r="T15" s="2">
        <f t="shared" si="0"/>
        <v>6.1869549217060171E-2</v>
      </c>
      <c r="U15" s="2">
        <v>39914.28</v>
      </c>
      <c r="V15" s="2">
        <v>645136.10499999998</v>
      </c>
      <c r="W15" s="46" t="s">
        <v>93</v>
      </c>
    </row>
    <row r="16" spans="1:23" ht="45">
      <c r="A16" s="18" t="s">
        <v>87</v>
      </c>
      <c r="B16" s="19" t="s">
        <v>87</v>
      </c>
      <c r="C16" s="20" t="s">
        <v>88</v>
      </c>
      <c r="D16" s="20" t="s">
        <v>89</v>
      </c>
      <c r="E16" s="45" t="s">
        <v>90</v>
      </c>
      <c r="F16" s="19">
        <v>129027.22100000001</v>
      </c>
      <c r="G16" s="19">
        <v>129027.22100000001</v>
      </c>
      <c r="H16" s="19">
        <v>7982.23</v>
      </c>
      <c r="I16" s="19">
        <v>7982.23</v>
      </c>
      <c r="J16" s="19">
        <v>7982.23</v>
      </c>
      <c r="K16" s="3" t="s">
        <v>91</v>
      </c>
      <c r="L16" s="3" t="s">
        <v>101</v>
      </c>
      <c r="M16" s="47" t="s">
        <v>111</v>
      </c>
      <c r="N16" s="47" t="s">
        <v>103</v>
      </c>
      <c r="O16" s="3" t="s">
        <v>101</v>
      </c>
      <c r="P16" s="17" t="s">
        <v>97</v>
      </c>
      <c r="Q16" s="17" t="s">
        <v>98</v>
      </c>
      <c r="R16" s="2">
        <v>1</v>
      </c>
      <c r="S16" s="2">
        <v>1</v>
      </c>
      <c r="T16" s="2">
        <f t="shared" si="0"/>
        <v>6.1864697527663555E-2</v>
      </c>
      <c r="U16" s="2">
        <v>7982.23</v>
      </c>
      <c r="V16" s="2">
        <v>129027.22100000001</v>
      </c>
      <c r="W16" s="46" t="s">
        <v>93</v>
      </c>
    </row>
    <row r="17" spans="1:23" ht="45">
      <c r="A17" s="18" t="s">
        <v>87</v>
      </c>
      <c r="B17" s="19" t="s">
        <v>87</v>
      </c>
      <c r="C17" s="20" t="s">
        <v>88</v>
      </c>
      <c r="D17" s="20" t="s">
        <v>89</v>
      </c>
      <c r="E17" s="45" t="s">
        <v>90</v>
      </c>
      <c r="F17" s="19">
        <v>2157081.6629999997</v>
      </c>
      <c r="G17" s="19">
        <v>2157081.6629999997</v>
      </c>
      <c r="H17" s="19">
        <v>23948.979999999996</v>
      </c>
      <c r="I17" s="19">
        <v>23948.979999999996</v>
      </c>
      <c r="J17" s="19">
        <v>23948.979999999996</v>
      </c>
      <c r="K17" s="3" t="s">
        <v>91</v>
      </c>
      <c r="L17" s="3" t="s">
        <v>29</v>
      </c>
      <c r="M17" s="46" t="s">
        <v>112</v>
      </c>
      <c r="N17" s="46" t="s">
        <v>113</v>
      </c>
      <c r="O17" s="3" t="s">
        <v>29</v>
      </c>
      <c r="P17" s="17" t="s">
        <v>97</v>
      </c>
      <c r="Q17" s="17" t="s">
        <v>98</v>
      </c>
      <c r="R17" s="2">
        <v>1</v>
      </c>
      <c r="S17" s="2">
        <v>1</v>
      </c>
      <c r="T17" s="2">
        <f t="shared" si="0"/>
        <v>1.1102491116025959E-2</v>
      </c>
      <c r="U17" s="2">
        <v>23948.979999999996</v>
      </c>
      <c r="V17" s="2">
        <v>2157081.6629999997</v>
      </c>
      <c r="W17" s="46" t="s">
        <v>93</v>
      </c>
    </row>
    <row r="18" spans="1:23" ht="45">
      <c r="A18" s="18" t="s">
        <v>87</v>
      </c>
      <c r="B18" s="19" t="s">
        <v>87</v>
      </c>
      <c r="C18" s="20" t="s">
        <v>88</v>
      </c>
      <c r="D18" s="20" t="s">
        <v>89</v>
      </c>
      <c r="E18" s="45" t="s">
        <v>90</v>
      </c>
      <c r="F18" s="19">
        <v>2157081.6629999997</v>
      </c>
      <c r="G18" s="19">
        <v>2157081.6629999997</v>
      </c>
      <c r="H18" s="19">
        <v>23948.979999999996</v>
      </c>
      <c r="I18" s="19">
        <v>23948.979999999996</v>
      </c>
      <c r="J18" s="19">
        <v>23948.979999999996</v>
      </c>
      <c r="K18" s="3" t="s">
        <v>91</v>
      </c>
      <c r="L18" s="3" t="s">
        <v>101</v>
      </c>
      <c r="M18" s="47" t="s">
        <v>114</v>
      </c>
      <c r="N18" s="47" t="s">
        <v>103</v>
      </c>
      <c r="O18" s="3" t="s">
        <v>29</v>
      </c>
      <c r="P18" s="17" t="s">
        <v>97</v>
      </c>
      <c r="Q18" s="17" t="s">
        <v>98</v>
      </c>
      <c r="R18" s="2">
        <v>1</v>
      </c>
      <c r="S18" s="2">
        <v>1</v>
      </c>
      <c r="T18" s="2">
        <f t="shared" si="0"/>
        <v>1.1102491116025959E-2</v>
      </c>
      <c r="U18" s="2">
        <v>23948.979999999996</v>
      </c>
      <c r="V18" s="2">
        <v>2157081.6629999997</v>
      </c>
      <c r="W18" s="46" t="s">
        <v>93</v>
      </c>
    </row>
    <row r="19" spans="1:23" ht="45">
      <c r="A19" s="18" t="s">
        <v>87</v>
      </c>
      <c r="B19" s="19" t="s">
        <v>87</v>
      </c>
      <c r="C19" s="20" t="s">
        <v>88</v>
      </c>
      <c r="D19" s="20" t="s">
        <v>89</v>
      </c>
      <c r="E19" s="45" t="s">
        <v>90</v>
      </c>
      <c r="F19" s="19">
        <v>13000000</v>
      </c>
      <c r="G19" s="19">
        <v>17260446.649999999</v>
      </c>
      <c r="H19" s="19">
        <v>0</v>
      </c>
      <c r="I19" s="19">
        <v>0</v>
      </c>
      <c r="J19" s="19">
        <v>0</v>
      </c>
      <c r="K19" s="3" t="s">
        <v>91</v>
      </c>
      <c r="L19" s="3" t="s">
        <v>29</v>
      </c>
      <c r="M19" s="47" t="s">
        <v>115</v>
      </c>
      <c r="N19" s="47" t="s">
        <v>103</v>
      </c>
      <c r="O19" s="3" t="s">
        <v>29</v>
      </c>
      <c r="P19" s="17" t="s">
        <v>97</v>
      </c>
      <c r="Q19" s="17" t="s">
        <v>98</v>
      </c>
      <c r="R19" s="2">
        <v>1</v>
      </c>
      <c r="S19" s="2">
        <v>1</v>
      </c>
      <c r="T19" s="2">
        <f t="shared" si="0"/>
        <v>0</v>
      </c>
      <c r="U19" s="2">
        <v>0</v>
      </c>
      <c r="V19" s="2">
        <v>17260446.649999999</v>
      </c>
      <c r="W19" s="46" t="s">
        <v>93</v>
      </c>
    </row>
    <row r="20" spans="1:23" ht="45">
      <c r="A20" s="18" t="s">
        <v>87</v>
      </c>
      <c r="B20" s="19" t="s">
        <v>87</v>
      </c>
      <c r="C20" s="20" t="s">
        <v>88</v>
      </c>
      <c r="D20" s="20" t="s">
        <v>89</v>
      </c>
      <c r="E20" s="45" t="s">
        <v>90</v>
      </c>
      <c r="F20" s="19">
        <v>13000000</v>
      </c>
      <c r="G20" s="19">
        <v>17260446.649999999</v>
      </c>
      <c r="H20" s="19">
        <v>0</v>
      </c>
      <c r="I20" s="19">
        <v>0</v>
      </c>
      <c r="J20" s="19">
        <v>0</v>
      </c>
      <c r="K20" s="3" t="s">
        <v>91</v>
      </c>
      <c r="L20" s="3" t="s">
        <v>101</v>
      </c>
      <c r="M20" s="47" t="s">
        <v>116</v>
      </c>
      <c r="N20" s="47" t="s">
        <v>103</v>
      </c>
      <c r="O20" s="3" t="s">
        <v>29</v>
      </c>
      <c r="P20" s="17" t="s">
        <v>97</v>
      </c>
      <c r="Q20" s="17" t="s">
        <v>98</v>
      </c>
      <c r="R20" s="2">
        <v>1</v>
      </c>
      <c r="S20" s="2">
        <v>1</v>
      </c>
      <c r="T20" s="2">
        <f t="shared" si="0"/>
        <v>0</v>
      </c>
      <c r="U20" s="2">
        <v>0</v>
      </c>
      <c r="V20" s="2">
        <v>17260446.649999999</v>
      </c>
      <c r="W20" s="46" t="s">
        <v>93</v>
      </c>
    </row>
    <row r="21" spans="1:23">
      <c r="A21" s="18"/>
      <c r="B21" s="19"/>
      <c r="C21" s="20"/>
      <c r="D21" s="20"/>
      <c r="E21" s="19"/>
      <c r="F21" s="19"/>
      <c r="G21" s="19"/>
      <c r="H21" s="19"/>
      <c r="I21" s="19"/>
      <c r="J21" s="19"/>
      <c r="K21" s="3"/>
      <c r="L21" s="3"/>
      <c r="M21" s="3"/>
      <c r="N21" s="3"/>
      <c r="O21" s="3"/>
      <c r="P21" s="17"/>
      <c r="Q21" s="17"/>
    </row>
    <row r="22" spans="1:23">
      <c r="A22" s="18"/>
      <c r="B22" s="19"/>
      <c r="C22" s="20"/>
      <c r="D22" s="20"/>
      <c r="E22" s="19"/>
      <c r="F22" s="19"/>
      <c r="G22" s="19"/>
      <c r="H22" s="19"/>
      <c r="I22" s="19"/>
      <c r="J22" s="19"/>
      <c r="K22" s="3"/>
      <c r="L22" s="3"/>
      <c r="M22" s="3"/>
      <c r="N22" s="3"/>
      <c r="O22" s="3"/>
      <c r="P22" s="17"/>
      <c r="Q22" s="17"/>
    </row>
    <row r="23" spans="1:23">
      <c r="A23" s="18"/>
      <c r="B23" s="19"/>
      <c r="C23" s="20"/>
      <c r="D23" s="20"/>
      <c r="E23" s="19"/>
      <c r="F23" s="19"/>
      <c r="G23" s="19"/>
      <c r="H23" s="19"/>
      <c r="I23" s="19"/>
      <c r="J23" s="19"/>
      <c r="K23" s="3"/>
      <c r="L23" s="3"/>
      <c r="M23" s="3"/>
      <c r="N23" s="3"/>
      <c r="O23" s="3"/>
      <c r="P23" s="17"/>
      <c r="Q23" s="17"/>
    </row>
    <row r="24" spans="1:23">
      <c r="A24" s="18"/>
      <c r="B24" s="19"/>
      <c r="C24" s="20"/>
      <c r="D24" s="20"/>
      <c r="E24" s="19"/>
      <c r="F24" s="19"/>
      <c r="G24" s="19"/>
      <c r="H24" s="19"/>
      <c r="I24" s="19"/>
      <c r="J24" s="19"/>
      <c r="K24" s="19"/>
      <c r="L24" s="19"/>
    </row>
    <row r="25" spans="1:23">
      <c r="A25" s="18"/>
      <c r="B25" s="19"/>
      <c r="C25" s="20"/>
      <c r="D25" s="20"/>
      <c r="E25" s="19"/>
      <c r="F25" s="19"/>
      <c r="G25" s="19"/>
      <c r="H25" s="19"/>
      <c r="I25" s="19"/>
      <c r="J25" s="19"/>
      <c r="K25" s="19"/>
      <c r="L25" s="19"/>
    </row>
    <row r="26" spans="1:23">
      <c r="A26" s="18"/>
      <c r="B26" s="19"/>
      <c r="C26" s="20"/>
      <c r="D26" s="20"/>
      <c r="E26" s="19"/>
      <c r="F26" s="19"/>
      <c r="G26" s="19"/>
      <c r="H26" s="19"/>
      <c r="I26" s="19"/>
      <c r="J26" s="19"/>
      <c r="K26" s="19"/>
      <c r="L26" s="19"/>
    </row>
    <row r="27" spans="1:23">
      <c r="A27" s="18"/>
      <c r="B27" s="19"/>
      <c r="C27" s="20"/>
      <c r="D27" s="20"/>
      <c r="E27" s="19"/>
      <c r="F27" s="19"/>
      <c r="G27" s="19"/>
      <c r="H27" s="19"/>
      <c r="I27" s="19"/>
      <c r="J27" s="19"/>
      <c r="K27" s="19"/>
      <c r="L27" s="19"/>
    </row>
    <row r="28" spans="1:23">
      <c r="C28" s="1"/>
      <c r="D28" s="1"/>
    </row>
    <row r="29" spans="1:23">
      <c r="C29" s="1"/>
      <c r="D29" s="1"/>
    </row>
    <row r="30" spans="1:23">
      <c r="C30" s="1"/>
      <c r="D30" s="1"/>
    </row>
    <row r="31" spans="1:23">
      <c r="C31" s="1"/>
      <c r="D31" s="1"/>
    </row>
    <row r="32" spans="1:23">
      <c r="C32" s="1"/>
      <c r="D32" s="1"/>
    </row>
    <row r="33" spans="3:4">
      <c r="C33" s="1"/>
      <c r="D33" s="1"/>
    </row>
    <row r="34" spans="3:4">
      <c r="C34" s="1"/>
      <c r="D34" s="1"/>
    </row>
    <row r="35" spans="3:4">
      <c r="C35" s="1"/>
      <c r="D35" s="1"/>
    </row>
    <row r="36" spans="3:4">
      <c r="C36" s="1"/>
      <c r="D36" s="1"/>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dimension ref="A1:C27"/>
  <sheetViews>
    <sheetView workbookViewId="0">
      <pane ySplit="4" topLeftCell="A5" activePane="bottomLeft" state="frozen"/>
      <selection pane="bottomLeft" activeCell="B16" sqref="B16"/>
    </sheetView>
  </sheetViews>
  <sheetFormatPr baseColWidth="10" defaultColWidth="0" defaultRowHeight="11.25"/>
  <cols>
    <col min="1" max="1" width="11" customWidth="1"/>
    <col min="2" max="2" width="140.83203125" customWidth="1"/>
    <col min="3" max="3" width="12" customWidth="1"/>
    <col min="4" max="16384" width="12" hidden="1"/>
  </cols>
  <sheetData>
    <row r="1" spans="1:2" ht="15.75">
      <c r="B1" s="7" t="s">
        <v>1</v>
      </c>
    </row>
    <row r="2" spans="1:2" ht="31.5">
      <c r="B2" s="4" t="s">
        <v>75</v>
      </c>
    </row>
    <row r="4" spans="1:2" ht="15.75">
      <c r="A4" s="5" t="s">
        <v>79</v>
      </c>
      <c r="B4" s="5" t="s">
        <v>0</v>
      </c>
    </row>
    <row r="5" spans="1:2" ht="47.25">
      <c r="A5" s="25">
        <v>1</v>
      </c>
      <c r="B5" s="4" t="s">
        <v>76</v>
      </c>
    </row>
    <row r="6" spans="1:2" ht="47.25">
      <c r="A6" s="25">
        <v>2</v>
      </c>
      <c r="B6" s="4" t="s">
        <v>77</v>
      </c>
    </row>
    <row r="7" spans="1:2" ht="31.5">
      <c r="A7" s="25">
        <v>3</v>
      </c>
      <c r="B7" s="4" t="s">
        <v>80</v>
      </c>
    </row>
    <row r="8" spans="1:2" ht="47.25">
      <c r="A8" s="25">
        <v>4</v>
      </c>
      <c r="B8" s="4" t="s">
        <v>78</v>
      </c>
    </row>
    <row r="9" spans="1:2" ht="15.75">
      <c r="A9" s="25">
        <v>5</v>
      </c>
      <c r="B9" s="4" t="s">
        <v>56</v>
      </c>
    </row>
    <row r="10" spans="1:2" ht="78.75">
      <c r="A10" s="25">
        <v>6</v>
      </c>
      <c r="B10" s="4" t="s">
        <v>74</v>
      </c>
    </row>
    <row r="11" spans="1:2" ht="78.75">
      <c r="A11" s="25">
        <v>7</v>
      </c>
      <c r="B11" s="4" t="s">
        <v>62</v>
      </c>
    </row>
    <row r="12" spans="1:2" ht="78.75">
      <c r="A12" s="25">
        <v>8</v>
      </c>
      <c r="B12" s="4" t="s">
        <v>64</v>
      </c>
    </row>
    <row r="13" spans="1:2" ht="78.75">
      <c r="A13" s="25">
        <v>9</v>
      </c>
      <c r="B13" s="4" t="s">
        <v>63</v>
      </c>
    </row>
    <row r="14" spans="1:2" ht="78.75">
      <c r="A14" s="25">
        <v>10</v>
      </c>
      <c r="B14" s="4" t="s">
        <v>65</v>
      </c>
    </row>
    <row r="15" spans="1:2" ht="15.75">
      <c r="A15" s="25">
        <v>11</v>
      </c>
      <c r="B15" s="4" t="s">
        <v>81</v>
      </c>
    </row>
    <row r="16" spans="1:2" ht="15.75">
      <c r="A16" s="25">
        <v>12</v>
      </c>
      <c r="B16" s="4" t="s">
        <v>66</v>
      </c>
    </row>
    <row r="17" spans="1:2" ht="15.75">
      <c r="A17" s="25">
        <v>13</v>
      </c>
      <c r="B17" s="4" t="s">
        <v>67</v>
      </c>
    </row>
    <row r="18" spans="1:2" ht="63">
      <c r="A18" s="25">
        <v>14</v>
      </c>
      <c r="B18" s="4" t="s">
        <v>82</v>
      </c>
    </row>
    <row r="19" spans="1:2" ht="15.75">
      <c r="A19" s="25">
        <v>15</v>
      </c>
      <c r="B19" s="4" t="s">
        <v>57</v>
      </c>
    </row>
    <row r="20" spans="1:2" ht="15.75">
      <c r="A20" s="25">
        <v>16</v>
      </c>
      <c r="B20" s="4" t="s">
        <v>58</v>
      </c>
    </row>
    <row r="21" spans="1:2" ht="15.75">
      <c r="A21" s="25">
        <v>17</v>
      </c>
      <c r="B21" s="4" t="s">
        <v>68</v>
      </c>
    </row>
    <row r="22" spans="1:2" ht="15.75">
      <c r="A22" s="25">
        <v>18</v>
      </c>
      <c r="B22" s="6" t="s">
        <v>59</v>
      </c>
    </row>
    <row r="23" spans="1:2" ht="15.75">
      <c r="A23" s="25">
        <v>19</v>
      </c>
      <c r="B23" s="6" t="s">
        <v>60</v>
      </c>
    </row>
    <row r="24" spans="1:2" ht="15.75">
      <c r="A24" s="25">
        <v>20</v>
      </c>
      <c r="B24" s="6" t="s">
        <v>61</v>
      </c>
    </row>
    <row r="25" spans="1:2" ht="15.75">
      <c r="A25" s="25">
        <v>21</v>
      </c>
      <c r="B25" s="6" t="s">
        <v>69</v>
      </c>
    </row>
    <row r="26" spans="1:2" ht="15.75">
      <c r="A26" s="25">
        <v>22</v>
      </c>
      <c r="B26" s="6" t="s">
        <v>70</v>
      </c>
    </row>
    <row r="27" spans="1:2" ht="31.5">
      <c r="A27" s="25">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2"/>
  <sheetViews>
    <sheetView workbookViewId="0">
      <selection activeCell="B23" sqref="B23"/>
    </sheetView>
  </sheetViews>
  <sheetFormatPr baseColWidth="10" defaultRowHeight="11.25"/>
  <cols>
    <col min="1" max="1" width="67.6640625" customWidth="1"/>
    <col min="2" max="2" width="21.83203125" customWidth="1"/>
    <col min="3" max="3" width="12" style="10"/>
  </cols>
  <sheetData>
    <row r="1" spans="1:4" ht="12">
      <c r="A1" s="15" t="s">
        <v>3</v>
      </c>
      <c r="B1" s="15" t="s">
        <v>32</v>
      </c>
      <c r="C1" s="10" t="s">
        <v>27</v>
      </c>
      <c r="D1" s="9"/>
    </row>
    <row r="2" spans="1:4" ht="12">
      <c r="A2" s="15" t="s">
        <v>4</v>
      </c>
      <c r="B2" s="15" t="s">
        <v>51</v>
      </c>
      <c r="C2" s="10" t="s">
        <v>28</v>
      </c>
      <c r="D2" s="9"/>
    </row>
    <row r="3" spans="1:4" ht="12">
      <c r="A3" s="15" t="s">
        <v>5</v>
      </c>
      <c r="B3" s="15" t="s">
        <v>52</v>
      </c>
      <c r="C3" s="10" t="s">
        <v>29</v>
      </c>
      <c r="D3" s="9"/>
    </row>
    <row r="4" spans="1:4" ht="12">
      <c r="A4" s="15" t="s">
        <v>6</v>
      </c>
      <c r="B4" s="15" t="s">
        <v>53</v>
      </c>
      <c r="C4" s="10" t="s">
        <v>30</v>
      </c>
      <c r="D4" s="9"/>
    </row>
    <row r="5" spans="1:4" ht="12">
      <c r="A5" s="15" t="s">
        <v>7</v>
      </c>
      <c r="B5" s="8"/>
      <c r="D5" s="9"/>
    </row>
    <row r="6" spans="1:4" ht="12">
      <c r="A6" s="15" t="s">
        <v>8</v>
      </c>
      <c r="B6" s="8"/>
      <c r="D6" s="9"/>
    </row>
    <row r="7" spans="1:4" ht="12">
      <c r="A7" s="15" t="s">
        <v>9</v>
      </c>
      <c r="B7" s="8"/>
      <c r="D7" s="9"/>
    </row>
    <row r="8" spans="1:4" ht="12">
      <c r="A8" s="15" t="s">
        <v>10</v>
      </c>
      <c r="B8" s="8"/>
      <c r="D8" s="9"/>
    </row>
    <row r="9" spans="1:4" ht="12" customHeight="1">
      <c r="A9" s="15" t="s">
        <v>11</v>
      </c>
      <c r="B9" s="8"/>
      <c r="D9" s="9"/>
    </row>
    <row r="10" spans="1:4" ht="12">
      <c r="A10" s="15" t="s">
        <v>12</v>
      </c>
      <c r="B10" s="8"/>
      <c r="D10" s="9"/>
    </row>
    <row r="11" spans="1:4" ht="12">
      <c r="A11" s="15" t="s">
        <v>13</v>
      </c>
      <c r="B11" s="8"/>
      <c r="D11" s="9"/>
    </row>
    <row r="12" spans="1:4" ht="12">
      <c r="A12" s="15" t="s">
        <v>14</v>
      </c>
      <c r="B12" s="8"/>
      <c r="D12" s="9"/>
    </row>
    <row r="13" spans="1:4" ht="12">
      <c r="A13" s="15" t="s">
        <v>15</v>
      </c>
      <c r="B13" s="8"/>
      <c r="D13" s="9"/>
    </row>
    <row r="14" spans="1:4" ht="12">
      <c r="A14" s="15" t="s">
        <v>16</v>
      </c>
      <c r="B14" s="8"/>
      <c r="D14" s="9"/>
    </row>
    <row r="15" spans="1:4" ht="12">
      <c r="A15" s="15" t="s">
        <v>17</v>
      </c>
      <c r="B15" s="8"/>
      <c r="D15" s="9"/>
    </row>
    <row r="16" spans="1:4" ht="12">
      <c r="A16" s="15" t="s">
        <v>18</v>
      </c>
      <c r="B16" s="8"/>
      <c r="D16" s="9"/>
    </row>
    <row r="17" spans="1:5" ht="12">
      <c r="A17" s="15" t="s">
        <v>19</v>
      </c>
      <c r="B17" s="8"/>
      <c r="D17" s="9"/>
    </row>
    <row r="18" spans="1:5" ht="12">
      <c r="A18" s="15" t="s">
        <v>20</v>
      </c>
      <c r="B18" s="8"/>
      <c r="D18" s="9"/>
    </row>
    <row r="19" spans="1:5" ht="12">
      <c r="A19" s="15" t="s">
        <v>21</v>
      </c>
      <c r="B19" s="8"/>
      <c r="D19" s="9"/>
    </row>
    <row r="20" spans="1:5" ht="12">
      <c r="A20" s="15" t="s">
        <v>22</v>
      </c>
      <c r="B20" s="8"/>
      <c r="D20" s="9"/>
    </row>
    <row r="21" spans="1:5" ht="12">
      <c r="A21" s="15" t="s">
        <v>23</v>
      </c>
      <c r="B21" s="8"/>
      <c r="E21" s="9"/>
    </row>
    <row r="22" spans="1:5" ht="12">
      <c r="A22" s="15" t="s">
        <v>24</v>
      </c>
      <c r="B22" s="8"/>
      <c r="E22" s="9"/>
    </row>
    <row r="23" spans="1:5" ht="12">
      <c r="A23" s="15" t="s">
        <v>25</v>
      </c>
      <c r="B23" s="12"/>
      <c r="E23" s="11"/>
    </row>
    <row r="24" spans="1:5">
      <c r="A24" s="14"/>
      <c r="B24" s="13"/>
      <c r="D24" s="13"/>
      <c r="E24" s="13"/>
    </row>
    <row r="25" spans="1:5">
      <c r="A25" s="10"/>
    </row>
    <row r="26" spans="1:5">
      <c r="A26" s="10"/>
    </row>
    <row r="27" spans="1:5">
      <c r="A27" s="10"/>
    </row>
    <row r="28" spans="1:5">
      <c r="A28" s="10"/>
    </row>
    <row r="29" spans="1:5">
      <c r="A29" s="10"/>
    </row>
    <row r="30" spans="1:5">
      <c r="A30" s="10"/>
    </row>
    <row r="31" spans="1:5">
      <c r="A31" s="10"/>
    </row>
    <row r="32" spans="1:5">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2017-03-30T22:24:32Z</cp:lastPrinted>
  <dcterms:created xsi:type="dcterms:W3CDTF">2014-10-22T05:35:08Z</dcterms:created>
  <dcterms:modified xsi:type="dcterms:W3CDTF">2021-04-09T15:29:51Z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