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8BD37FD7-061F-4EC9-AFF8-75FAF123946C}" xr6:coauthVersionLast="47" xr6:coauthVersionMax="47" xr10:uidLastSave="{00000000-0000-0000-0000-000000000000}"/>
  <bookViews>
    <workbookView xWindow="-120" yWindow="-120" windowWidth="20730" windowHeight="11160" xr2:uid="{6BAD766F-0788-47CB-A6D7-EC8FBAC352E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G19" i="1"/>
  <c r="G29" i="1" s="1"/>
  <c r="F19" i="1"/>
  <c r="F29" i="1" s="1"/>
  <c r="E19" i="1"/>
  <c r="D19" i="1"/>
  <c r="C19" i="1"/>
  <c r="C29" i="1" s="1"/>
  <c r="B19" i="1"/>
  <c r="B29" i="1" s="1"/>
  <c r="G10" i="1"/>
  <c r="G9" i="1"/>
  <c r="F9" i="1"/>
  <c r="E9" i="1"/>
  <c r="E29" i="1" s="1"/>
  <c r="D9" i="1"/>
  <c r="C9" i="1"/>
  <c r="B9" i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<sst xmlns="http://schemas.openxmlformats.org/spreadsheetml/2006/main" count="33" uniqueCount="25">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</sst>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FE3C-120A-41F4-9731-95E7D5D63941}">
  <dimension ref="A1:G30"/>
  <sheetViews>
    <sheetView tabSelected="1" workbookViewId="0">
      <selection activeCell="A7" sqref="A7:A8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INSTITUTO MUNICIPAL DE VIVIENDA DE IRAPUATO,GTO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f>SUM(B10:B17)</f>
        <v>16190000</v>
      </c>
      <c r="C9" s="21">
        <f t="shared" ref="C9:G9" si="0">SUM(C10:C17)</f>
        <v>0</v>
      </c>
      <c r="D9" s="21">
        <f t="shared" si="0"/>
        <v>16190000</v>
      </c>
      <c r="E9" s="21">
        <f t="shared" si="0"/>
        <v>6099249.2800000003</v>
      </c>
      <c r="F9" s="21">
        <f t="shared" si="0"/>
        <v>6099249.2800000003</v>
      </c>
      <c r="G9" s="21">
        <f t="shared" si="0"/>
        <v>-6099249.2800000003</v>
      </c>
    </row>
    <row r="10" spans="1:7" x14ac:dyDescent="0.25">
      <c r="A10" s="22" t="s">
        <v>13</v>
      </c>
      <c r="B10" s="23">
        <v>16190000</v>
      </c>
      <c r="C10" s="23">
        <v>0</v>
      </c>
      <c r="D10" s="23">
        <v>16190000</v>
      </c>
      <c r="E10" s="23">
        <v>6099249.2800000003</v>
      </c>
      <c r="F10" s="23">
        <v>6099249.2800000003</v>
      </c>
      <c r="G10" s="23">
        <f>+-F10</f>
        <v>-6099249.2800000003</v>
      </c>
    </row>
    <row r="11" spans="1:7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x14ac:dyDescent="0.25">
      <c r="A19" s="26" t="s">
        <v>22</v>
      </c>
      <c r="B19" s="27">
        <f>SUM(B20:B27)</f>
        <v>0</v>
      </c>
      <c r="C19" s="27">
        <f t="shared" ref="C19:G19" si="1">SUM(C20:C27)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</row>
    <row r="20" spans="1:7" x14ac:dyDescent="0.25">
      <c r="A20" s="22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2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 t="s">
        <v>21</v>
      </c>
      <c r="B28" s="25"/>
      <c r="C28" s="25"/>
      <c r="D28" s="25"/>
      <c r="E28" s="25"/>
      <c r="F28" s="25"/>
      <c r="G28" s="25"/>
    </row>
    <row r="29" spans="1:7" x14ac:dyDescent="0.25">
      <c r="A29" s="26" t="s">
        <v>24</v>
      </c>
      <c r="B29" s="27">
        <f>SUM(B19,B9)</f>
        <v>16190000</v>
      </c>
      <c r="C29" s="27">
        <f t="shared" ref="C29:G29" si="2">SUM(C19,C9)</f>
        <v>0</v>
      </c>
      <c r="D29" s="27">
        <f t="shared" si="2"/>
        <v>16190000</v>
      </c>
      <c r="E29" s="27">
        <f t="shared" si="2"/>
        <v>6099249.2800000003</v>
      </c>
      <c r="F29" s="27">
        <f t="shared" si="2"/>
        <v>6099249.2800000003</v>
      </c>
      <c r="G29" s="27">
        <f t="shared" si="2"/>
        <v>-6099249.2800000003</v>
      </c>
    </row>
    <row r="30" spans="1:7" x14ac:dyDescent="0.25">
      <c r="A30" s="28"/>
      <c r="B30" s="28"/>
      <c r="C30" s="28"/>
      <c r="D30" s="28"/>
      <c r="E30" s="28"/>
      <c r="F30" s="28"/>
      <c r="G30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E9FFEF10-7852-4E6A-9C77-B8C990F60C3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2023-05-02T21:14:02Z</dcterms:created>
  <dcterms:modified xsi:type="dcterms:W3CDTF">2023-05-02T21:14:49Z</dcterms:modified>
</cp:coreProperties>
</file>