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ABR-JUN\"/>
    </mc:Choice>
  </mc:AlternateContent>
  <xr:revisionPtr revIDLastSave="0" documentId="13_ncr:1_{62E0886B-0651-4E56-84C4-065030C581B8}" xr6:coauthVersionLast="47" xr6:coauthVersionMax="47" xr10:uidLastSave="{00000000-0000-0000-0000-000000000000}"/>
  <bookViews>
    <workbookView xWindow="-120" yWindow="-120" windowWidth="20730" windowHeight="11160" xr2:uid="{380A500A-C6A8-4EA6-999B-2A4817B8B24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F43" i="1"/>
  <c r="C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E9" i="1"/>
  <c r="D9" i="1"/>
  <c r="A5" i="1"/>
  <c r="A2" i="1"/>
  <c r="B77" i="1" l="1"/>
  <c r="C77" i="1"/>
  <c r="F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<sst xmlns="http://schemas.openxmlformats.org/spreadsheetml/2006/main" count="79" uniqueCount="47">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</sst>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junio\junio%20envio\0361_IDF_MIRA_VIV_2302.xlsx" TargetMode="External"/><Relationship Id="rId1" Type="http://schemas.openxmlformats.org/officeDocument/2006/relationships/externalLinkPath" Target="file:///C:\Users\CC\Documents\IMUVII_DGD1C100\LOCAL\2023\Cuenta%20Publica\junio\junio%20envio\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Junio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4D6D-06B2-4C3B-8E57-BB753FB2B9E8}">
  <sheetPr>
    <pageSetUpPr fitToPage="1"/>
  </sheetPr>
  <dimension ref="A1:G78"/>
  <sheetViews>
    <sheetView tabSelected="1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 GTO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30 de Junio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16190000</v>
      </c>
      <c r="C9" s="23">
        <f t="shared" ref="C9:G9" si="0">SUM(C10,C19,C27,C37)</f>
        <v>12000000</v>
      </c>
      <c r="D9" s="23">
        <f t="shared" si="0"/>
        <v>28190000</v>
      </c>
      <c r="E9" s="23">
        <f t="shared" si="0"/>
        <v>7935615.0700000003</v>
      </c>
      <c r="F9" s="23">
        <f t="shared" si="0"/>
        <v>7935615.0700000003</v>
      </c>
      <c r="G9" s="23">
        <f t="shared" si="0"/>
        <v>20254384.93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16190000</v>
      </c>
      <c r="C19" s="25">
        <f t="shared" ref="C19:G19" si="2">SUM(C20:C26)</f>
        <v>12000000</v>
      </c>
      <c r="D19" s="25">
        <f t="shared" si="2"/>
        <v>28190000</v>
      </c>
      <c r="E19" s="25">
        <f t="shared" si="2"/>
        <v>7935615.0700000003</v>
      </c>
      <c r="F19" s="25">
        <f t="shared" si="2"/>
        <v>7935615.0700000003</v>
      </c>
      <c r="G19" s="25">
        <f t="shared" si="2"/>
        <v>20254384.93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16190000</v>
      </c>
      <c r="C21" s="25">
        <v>12000000</v>
      </c>
      <c r="D21" s="25">
        <v>28190000</v>
      </c>
      <c r="E21" s="25">
        <v>7935615.0700000003</v>
      </c>
      <c r="F21" s="25">
        <v>7935615.0700000003</v>
      </c>
      <c r="G21" s="25">
        <v>20254384.93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>SUM(B44,B53,B61,B71)</f>
        <v>0</v>
      </c>
      <c r="C43" s="31">
        <f t="shared" ref="C43:G43" si="5">SUM(C44,C53,C61,C71)</f>
        <v>0</v>
      </c>
      <c r="D43" s="31">
        <f t="shared" si="5"/>
        <v>0</v>
      </c>
      <c r="E43" s="31">
        <f t="shared" si="5"/>
        <v>0</v>
      </c>
      <c r="F43" s="31">
        <f t="shared" si="5"/>
        <v>0</v>
      </c>
      <c r="G43" s="31">
        <f t="shared" si="5"/>
        <v>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8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f>B43+B9</f>
        <v>16190000</v>
      </c>
      <c r="C77" s="31">
        <f t="shared" ref="C77:G77" si="10">C43+C9</f>
        <v>12000000</v>
      </c>
      <c r="D77" s="31">
        <f t="shared" si="10"/>
        <v>28190000</v>
      </c>
      <c r="E77" s="31">
        <f t="shared" si="10"/>
        <v>7935615.0700000003</v>
      </c>
      <c r="F77" s="31">
        <f t="shared" si="10"/>
        <v>7935615.0700000003</v>
      </c>
      <c r="G77" s="31">
        <f t="shared" si="10"/>
        <v>20254384.93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B649DE9-CBFA-42EF-B468-E6D90BC418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2023-08-02T18:57:10Z</cp:lastPrinted>
  <dcterms:created xsi:type="dcterms:W3CDTF">2023-08-02T18:56:16Z</dcterms:created>
  <dcterms:modified xsi:type="dcterms:W3CDTF">2023-08-02T18:57:14Z</dcterms:modified>
</cp:coreProperties>
</file>